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definedNames>
    <definedName name="_xlnm._FilterDatabase" localSheetId="0" hidden="1">Sheet1!$A$3:$L$67</definedName>
    <definedName name="_xlnm.Print_Titles" localSheetId="0">Sheet1!$3:$3</definedName>
    <definedName name="_xlnm.Print_Area" localSheetId="0">Sheet1!$A:$J</definedName>
  </definedNames>
  <calcPr calcId="144525"/>
</workbook>
</file>

<file path=xl/sharedStrings.xml><?xml version="1.0" encoding="utf-8"?>
<sst xmlns="http://schemas.openxmlformats.org/spreadsheetml/2006/main" count="278" uniqueCount="114">
  <si>
    <t>附件：</t>
  </si>
  <si>
    <t>博罗县公开招聘第二批党建联络员考生成绩表</t>
  </si>
  <si>
    <t>序号</t>
  </si>
  <si>
    <t>招聘单位</t>
  </si>
  <si>
    <t>岗位代码</t>
  </si>
  <si>
    <t>招聘人数</t>
  </si>
  <si>
    <t>准考证号</t>
  </si>
  <si>
    <t>笔试成绩</t>
  </si>
  <si>
    <t>面试成绩</t>
  </si>
  <si>
    <t>总成绩</t>
  </si>
  <si>
    <t>是否进入
体检</t>
  </si>
  <si>
    <t>备注</t>
  </si>
  <si>
    <t>县委组织部
（县党群服务中心）</t>
  </si>
  <si>
    <t>A001</t>
  </si>
  <si>
    <t>202111001009</t>
  </si>
  <si>
    <t>是</t>
  </si>
  <si>
    <t>202111001010</t>
  </si>
  <si>
    <t>202111001006</t>
  </si>
  <si>
    <t>否</t>
  </si>
  <si>
    <t>202111001003</t>
  </si>
  <si>
    <t>202111001008</t>
  </si>
  <si>
    <t>202111001007</t>
  </si>
  <si>
    <t>罗浮山管委会</t>
  </si>
  <si>
    <t>A002</t>
  </si>
  <si>
    <t>202111001011</t>
  </si>
  <si>
    <t>202111001012</t>
  </si>
  <si>
    <t>——</t>
  </si>
  <si>
    <t>面试缺考</t>
  </si>
  <si>
    <t>石湾镇</t>
  </si>
  <si>
    <t>A003</t>
  </si>
  <si>
    <t>202111001013</t>
  </si>
  <si>
    <t>202111001014</t>
  </si>
  <si>
    <t>202111001015</t>
  </si>
  <si>
    <t>杨村镇</t>
  </si>
  <si>
    <t>A004</t>
  </si>
  <si>
    <t>202111001019</t>
  </si>
  <si>
    <t>园洲镇</t>
  </si>
  <si>
    <t>A005</t>
  </si>
  <si>
    <t>202111001022</t>
  </si>
  <si>
    <t>202111001024</t>
  </si>
  <si>
    <t>202111001023</t>
  </si>
  <si>
    <t>202111001025</t>
  </si>
  <si>
    <t>202111001028</t>
  </si>
  <si>
    <t>202111001021</t>
  </si>
  <si>
    <t>公庄镇</t>
  </si>
  <si>
    <t>A006</t>
  </si>
  <si>
    <t>202111001029</t>
  </si>
  <si>
    <t>202111002031</t>
  </si>
  <si>
    <t>202111002032</t>
  </si>
  <si>
    <t>湖镇镇</t>
  </si>
  <si>
    <t>A007</t>
  </si>
  <si>
    <t>202111002034</t>
  </si>
  <si>
    <t>202111002033</t>
  </si>
  <si>
    <t>202111002037</t>
  </si>
  <si>
    <t>202111002035</t>
  </si>
  <si>
    <t>长宁镇</t>
  </si>
  <si>
    <t>A008</t>
  </si>
  <si>
    <t>202111002041</t>
  </si>
  <si>
    <t>202111002038</t>
  </si>
  <si>
    <t>横河镇</t>
  </si>
  <si>
    <t>A009</t>
  </si>
  <si>
    <t>202111002050</t>
  </si>
  <si>
    <t>202111002046</t>
  </si>
  <si>
    <t>202111002044</t>
  </si>
  <si>
    <t>202111002045</t>
  </si>
  <si>
    <t>福田镇</t>
  </si>
  <si>
    <t>A010</t>
  </si>
  <si>
    <t>202111002054</t>
  </si>
  <si>
    <t>202111002052</t>
  </si>
  <si>
    <t>202111002055</t>
  </si>
  <si>
    <t>龙华镇</t>
  </si>
  <si>
    <t>A011</t>
  </si>
  <si>
    <t>202111002057</t>
  </si>
  <si>
    <t>202111002059</t>
  </si>
  <si>
    <t>202111002058</t>
  </si>
  <si>
    <t>202111002060</t>
  </si>
  <si>
    <t>202111002056</t>
  </si>
  <si>
    <t>杨侨镇</t>
  </si>
  <si>
    <t>A012</t>
  </si>
  <si>
    <t>202111003062</t>
  </si>
  <si>
    <t>202111003070</t>
  </si>
  <si>
    <t>202111003064</t>
  </si>
  <si>
    <t>202111003063</t>
  </si>
  <si>
    <t>202111003069</t>
  </si>
  <si>
    <t>202111003073</t>
  </si>
  <si>
    <t>202111003072</t>
  </si>
  <si>
    <t>202111003067</t>
  </si>
  <si>
    <t>泰美镇</t>
  </si>
  <si>
    <t>A013</t>
  </si>
  <si>
    <t>202111003076</t>
  </si>
  <si>
    <t>202111003075</t>
  </si>
  <si>
    <t>柏塘镇</t>
  </si>
  <si>
    <t>A014</t>
  </si>
  <si>
    <t>202111003083</t>
  </si>
  <si>
    <t>202111003079</t>
  </si>
  <si>
    <t>202111003080</t>
  </si>
  <si>
    <t>202111003082</t>
  </si>
  <si>
    <t>麻陂镇</t>
  </si>
  <si>
    <t>A015</t>
  </si>
  <si>
    <t>202111003084</t>
  </si>
  <si>
    <t>202111003088</t>
  </si>
  <si>
    <t>202111003089</t>
  </si>
  <si>
    <t>202111003087</t>
  </si>
  <si>
    <t>202111003085</t>
  </si>
  <si>
    <t>观音阁镇</t>
  </si>
  <si>
    <t>A016</t>
  </si>
  <si>
    <t>202111003090</t>
  </si>
  <si>
    <t>202111004093</t>
  </si>
  <si>
    <t>202111004095</t>
  </si>
  <si>
    <t>202111004094</t>
  </si>
  <si>
    <t>石坝镇</t>
  </si>
  <si>
    <t>A017</t>
  </si>
  <si>
    <t>202111004104</t>
  </si>
  <si>
    <t>202111004097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</si>
</sst>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7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黑体_GBK"/>
      <charset val="134"/>
    </font>
    <font>
      <sz val="12"/>
      <color theme="1"/>
      <name val="方正黑体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20"/>
      <color theme="1"/>
      <name val="方正仿宋_GBK"/>
      <charset val="134"/>
    </font>
    <font>
      <sz val="11"/>
      <color theme="1"/>
      <name val="方正仿宋_GBK"/>
      <charset val="134"/>
    </font>
    <font>
      <b/>
      <sz val="16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3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quotePrefix="1">
      <alignment horizontal="center" vertical="center" wrapText="1"/>
    </xf>
    <xf numFmtId="1" fontId="12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tabSelected="1" workbookViewId="0">
      <selection activeCell="A1" sqref="A1"/>
    </sheetView>
  </sheetViews>
  <sheetFormatPr defaultColWidth="9" defaultRowHeight="15.75"/>
  <cols>
    <col min="1" max="1" width="7" style="3" customWidth="1"/>
    <col min="2" max="2" width="21" style="3" customWidth="1"/>
    <col min="3" max="4" width="9.25" style="3" customWidth="1"/>
    <col min="5" max="5" width="16.25" style="3" customWidth="1"/>
    <col min="6" max="6" width="11.3833333333333" style="3" customWidth="1"/>
    <col min="7" max="7" width="11.3833333333333" style="6" customWidth="1"/>
    <col min="8" max="8" width="11.3833333333333" style="7" customWidth="1"/>
    <col min="9" max="9" width="11.3833333333333" style="8" customWidth="1"/>
    <col min="10" max="10" width="12" style="3" customWidth="1"/>
    <col min="11" max="16384" width="9" style="3"/>
  </cols>
  <sheetData>
    <row r="1" ht="18.75" spans="1:1">
      <c r="A1" s="9" t="s">
        <v>0</v>
      </c>
    </row>
    <row r="2" ht="45" customHeight="1" spans="1:10">
      <c r="A2" s="10" t="s">
        <v>1</v>
      </c>
      <c r="B2" s="10"/>
      <c r="C2" s="10"/>
      <c r="D2" s="10"/>
      <c r="E2" s="10"/>
      <c r="F2" s="10"/>
      <c r="G2" s="11"/>
      <c r="H2" s="10"/>
      <c r="I2" s="27"/>
      <c r="J2" s="10"/>
    </row>
    <row r="3" s="1" customFormat="1" ht="35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  <c r="I3" s="12" t="s">
        <v>10</v>
      </c>
      <c r="J3" s="12" t="s">
        <v>11</v>
      </c>
    </row>
    <row r="4" s="2" customFormat="1" ht="35" customHeight="1" spans="1:10">
      <c r="A4" s="14">
        <v>1</v>
      </c>
      <c r="B4" s="15" t="s">
        <v>12</v>
      </c>
      <c r="C4" s="16" t="s">
        <v>13</v>
      </c>
      <c r="D4" s="17">
        <v>2</v>
      </c>
      <c r="E4" s="35" t="s">
        <v>14</v>
      </c>
      <c r="F4" s="16">
        <v>76</v>
      </c>
      <c r="G4" s="18">
        <v>81.25</v>
      </c>
      <c r="H4" s="18">
        <f t="shared" ref="H4:H10" si="0">F4*0.5+G4*0.5</f>
        <v>78.625</v>
      </c>
      <c r="I4" s="28" t="s">
        <v>15</v>
      </c>
      <c r="J4" s="29"/>
    </row>
    <row r="5" ht="35" customHeight="1" spans="1:10">
      <c r="A5" s="14">
        <v>2</v>
      </c>
      <c r="B5" s="15" t="s">
        <v>12</v>
      </c>
      <c r="C5" s="16" t="s">
        <v>13</v>
      </c>
      <c r="D5" s="19"/>
      <c r="E5" s="35" t="s">
        <v>16</v>
      </c>
      <c r="F5" s="16">
        <v>81</v>
      </c>
      <c r="G5" s="18">
        <v>74.9</v>
      </c>
      <c r="H5" s="18">
        <f t="shared" si="0"/>
        <v>77.95</v>
      </c>
      <c r="I5" s="28" t="s">
        <v>15</v>
      </c>
      <c r="J5" s="29"/>
    </row>
    <row r="6" ht="35" customHeight="1" spans="1:10">
      <c r="A6" s="14">
        <v>3</v>
      </c>
      <c r="B6" s="15" t="s">
        <v>12</v>
      </c>
      <c r="C6" s="16" t="s">
        <v>13</v>
      </c>
      <c r="D6" s="19"/>
      <c r="E6" s="35" t="s">
        <v>17</v>
      </c>
      <c r="F6" s="16">
        <v>77</v>
      </c>
      <c r="G6" s="18">
        <v>76.8</v>
      </c>
      <c r="H6" s="18">
        <f t="shared" si="0"/>
        <v>76.9</v>
      </c>
      <c r="I6" s="28" t="s">
        <v>18</v>
      </c>
      <c r="J6" s="29"/>
    </row>
    <row r="7" ht="35" customHeight="1" spans="1:10">
      <c r="A7" s="14">
        <v>4</v>
      </c>
      <c r="B7" s="15" t="s">
        <v>12</v>
      </c>
      <c r="C7" s="16" t="s">
        <v>13</v>
      </c>
      <c r="D7" s="19"/>
      <c r="E7" s="35" t="s">
        <v>19</v>
      </c>
      <c r="F7" s="16">
        <v>72</v>
      </c>
      <c r="G7" s="18">
        <v>80.65</v>
      </c>
      <c r="H7" s="18">
        <f t="shared" si="0"/>
        <v>76.325</v>
      </c>
      <c r="I7" s="28" t="s">
        <v>18</v>
      </c>
      <c r="J7" s="29"/>
    </row>
    <row r="8" ht="35" customHeight="1" spans="1:10">
      <c r="A8" s="14">
        <v>5</v>
      </c>
      <c r="B8" s="15" t="s">
        <v>12</v>
      </c>
      <c r="C8" s="16" t="s">
        <v>13</v>
      </c>
      <c r="D8" s="19"/>
      <c r="E8" s="36" t="s">
        <v>20</v>
      </c>
      <c r="F8" s="20">
        <v>78</v>
      </c>
      <c r="G8" s="18">
        <v>67.1</v>
      </c>
      <c r="H8" s="18">
        <f t="shared" si="0"/>
        <v>72.55</v>
      </c>
      <c r="I8" s="28" t="s">
        <v>18</v>
      </c>
      <c r="J8" s="29"/>
    </row>
    <row r="9" ht="35" customHeight="1" spans="1:10">
      <c r="A9" s="14">
        <v>6</v>
      </c>
      <c r="B9" s="15" t="s">
        <v>12</v>
      </c>
      <c r="C9" s="16" t="s">
        <v>13</v>
      </c>
      <c r="D9" s="21"/>
      <c r="E9" s="35" t="s">
        <v>21</v>
      </c>
      <c r="F9" s="16">
        <v>72</v>
      </c>
      <c r="G9" s="18">
        <v>66.85</v>
      </c>
      <c r="H9" s="18">
        <f t="shared" si="0"/>
        <v>69.425</v>
      </c>
      <c r="I9" s="28" t="s">
        <v>18</v>
      </c>
      <c r="J9" s="30"/>
    </row>
    <row r="10" s="3" customFormat="1" ht="35" customHeight="1" spans="1:10">
      <c r="A10" s="14">
        <v>7</v>
      </c>
      <c r="B10" s="15" t="s">
        <v>22</v>
      </c>
      <c r="C10" s="16" t="s">
        <v>23</v>
      </c>
      <c r="D10" s="17">
        <v>3</v>
      </c>
      <c r="E10" s="35" t="s">
        <v>24</v>
      </c>
      <c r="F10" s="16">
        <v>73</v>
      </c>
      <c r="G10" s="22">
        <v>77.5</v>
      </c>
      <c r="H10" s="18">
        <f t="shared" si="0"/>
        <v>75.25</v>
      </c>
      <c r="I10" s="28" t="s">
        <v>15</v>
      </c>
      <c r="J10" s="31"/>
    </row>
    <row r="11" s="3" customFormat="1" ht="35" customHeight="1" spans="1:10">
      <c r="A11" s="14">
        <v>8</v>
      </c>
      <c r="B11" s="15" t="s">
        <v>22</v>
      </c>
      <c r="C11" s="16" t="s">
        <v>23</v>
      </c>
      <c r="D11" s="21"/>
      <c r="E11" s="35" t="s">
        <v>25</v>
      </c>
      <c r="F11" s="16">
        <v>63</v>
      </c>
      <c r="G11" s="7">
        <v>0</v>
      </c>
      <c r="H11" s="18" t="s">
        <v>26</v>
      </c>
      <c r="I11" s="32" t="s">
        <v>18</v>
      </c>
      <c r="J11" s="28" t="s">
        <v>27</v>
      </c>
    </row>
    <row r="12" s="3" customFormat="1" ht="35" customHeight="1" spans="1:10">
      <c r="A12" s="14">
        <v>9</v>
      </c>
      <c r="B12" s="15" t="s">
        <v>28</v>
      </c>
      <c r="C12" s="16" t="s">
        <v>29</v>
      </c>
      <c r="D12" s="17">
        <v>1</v>
      </c>
      <c r="E12" s="35" t="s">
        <v>30</v>
      </c>
      <c r="F12" s="16">
        <v>76</v>
      </c>
      <c r="G12" s="18">
        <v>72.3</v>
      </c>
      <c r="H12" s="18">
        <f>F12*0.5+G12*0.5</f>
        <v>74.15</v>
      </c>
      <c r="I12" s="28" t="s">
        <v>15</v>
      </c>
      <c r="J12" s="29"/>
    </row>
    <row r="13" s="3" customFormat="1" ht="35" customHeight="1" spans="1:10">
      <c r="A13" s="14">
        <v>10</v>
      </c>
      <c r="B13" s="15" t="s">
        <v>28</v>
      </c>
      <c r="C13" s="16" t="s">
        <v>29</v>
      </c>
      <c r="D13" s="19"/>
      <c r="E13" s="35" t="s">
        <v>31</v>
      </c>
      <c r="F13" s="16">
        <v>78</v>
      </c>
      <c r="G13" s="18">
        <v>0</v>
      </c>
      <c r="H13" s="18" t="s">
        <v>26</v>
      </c>
      <c r="I13" s="29" t="s">
        <v>18</v>
      </c>
      <c r="J13" s="28" t="s">
        <v>27</v>
      </c>
    </row>
    <row r="14" s="3" customFormat="1" ht="35" customHeight="1" spans="1:10">
      <c r="A14" s="14">
        <v>11</v>
      </c>
      <c r="B14" s="15" t="s">
        <v>28</v>
      </c>
      <c r="C14" s="16" t="s">
        <v>29</v>
      </c>
      <c r="D14" s="21"/>
      <c r="E14" s="35" t="s">
        <v>32</v>
      </c>
      <c r="F14" s="16">
        <v>77</v>
      </c>
      <c r="G14" s="23">
        <v>0</v>
      </c>
      <c r="H14" s="18" t="s">
        <v>26</v>
      </c>
      <c r="I14" s="29" t="s">
        <v>18</v>
      </c>
      <c r="J14" s="28" t="s">
        <v>27</v>
      </c>
    </row>
    <row r="15" s="3" customFormat="1" ht="35" customHeight="1" spans="1:10">
      <c r="A15" s="14">
        <v>12</v>
      </c>
      <c r="B15" s="15" t="s">
        <v>33</v>
      </c>
      <c r="C15" s="16" t="s">
        <v>34</v>
      </c>
      <c r="D15" s="16">
        <v>5</v>
      </c>
      <c r="E15" s="35" t="s">
        <v>35</v>
      </c>
      <c r="F15" s="16">
        <v>71</v>
      </c>
      <c r="G15" s="18">
        <v>77.5</v>
      </c>
      <c r="H15" s="18">
        <f t="shared" ref="H15:H27" si="1">F15*0.5+G15*0.5</f>
        <v>74.25</v>
      </c>
      <c r="I15" s="28" t="s">
        <v>15</v>
      </c>
      <c r="J15" s="29"/>
    </row>
    <row r="16" s="3" customFormat="1" ht="35" customHeight="1" spans="1:10">
      <c r="A16" s="14">
        <v>13</v>
      </c>
      <c r="B16" s="15" t="s">
        <v>36</v>
      </c>
      <c r="C16" s="16" t="s">
        <v>37</v>
      </c>
      <c r="D16" s="17">
        <v>4</v>
      </c>
      <c r="E16" s="16" t="s">
        <v>38</v>
      </c>
      <c r="F16" s="16">
        <v>80</v>
      </c>
      <c r="G16" s="18">
        <v>71.95</v>
      </c>
      <c r="H16" s="18">
        <f t="shared" si="1"/>
        <v>75.975</v>
      </c>
      <c r="I16" s="28" t="s">
        <v>15</v>
      </c>
      <c r="J16" s="30"/>
    </row>
    <row r="17" s="3" customFormat="1" ht="35" customHeight="1" spans="1:10">
      <c r="A17" s="14">
        <v>14</v>
      </c>
      <c r="B17" s="15" t="s">
        <v>36</v>
      </c>
      <c r="C17" s="16" t="s">
        <v>37</v>
      </c>
      <c r="D17" s="19"/>
      <c r="E17" s="16" t="s">
        <v>39</v>
      </c>
      <c r="F17" s="16">
        <v>72</v>
      </c>
      <c r="G17" s="18">
        <v>74.35</v>
      </c>
      <c r="H17" s="18">
        <f t="shared" si="1"/>
        <v>73.175</v>
      </c>
      <c r="I17" s="28" t="s">
        <v>15</v>
      </c>
      <c r="J17" s="29"/>
    </row>
    <row r="18" s="3" customFormat="1" ht="35" customHeight="1" spans="1:10">
      <c r="A18" s="14">
        <v>15</v>
      </c>
      <c r="B18" s="15" t="s">
        <v>36</v>
      </c>
      <c r="C18" s="16" t="s">
        <v>37</v>
      </c>
      <c r="D18" s="19"/>
      <c r="E18" s="16" t="s">
        <v>40</v>
      </c>
      <c r="F18" s="16">
        <v>71</v>
      </c>
      <c r="G18" s="23">
        <v>66.9</v>
      </c>
      <c r="H18" s="18">
        <f t="shared" si="1"/>
        <v>68.95</v>
      </c>
      <c r="I18" s="28" t="s">
        <v>15</v>
      </c>
      <c r="J18" s="31"/>
    </row>
    <row r="19" s="3" customFormat="1" ht="35" customHeight="1" spans="1:10">
      <c r="A19" s="14">
        <v>16</v>
      </c>
      <c r="B19" s="15" t="s">
        <v>36</v>
      </c>
      <c r="C19" s="16" t="s">
        <v>37</v>
      </c>
      <c r="D19" s="19"/>
      <c r="E19" s="16" t="s">
        <v>41</v>
      </c>
      <c r="F19" s="16">
        <v>67</v>
      </c>
      <c r="G19" s="23">
        <v>68.85</v>
      </c>
      <c r="H19" s="18">
        <f t="shared" si="1"/>
        <v>67.925</v>
      </c>
      <c r="I19" s="28" t="s">
        <v>15</v>
      </c>
      <c r="J19" s="31"/>
    </row>
    <row r="20" s="3" customFormat="1" ht="35" customHeight="1" spans="1:10">
      <c r="A20" s="14">
        <v>17</v>
      </c>
      <c r="B20" s="15" t="s">
        <v>36</v>
      </c>
      <c r="C20" s="16" t="s">
        <v>37</v>
      </c>
      <c r="D20" s="19"/>
      <c r="E20" s="16" t="s">
        <v>42</v>
      </c>
      <c r="F20" s="16">
        <v>66</v>
      </c>
      <c r="G20" s="23">
        <v>67.85</v>
      </c>
      <c r="H20" s="18">
        <f t="shared" si="1"/>
        <v>66.925</v>
      </c>
      <c r="I20" s="28" t="s">
        <v>18</v>
      </c>
      <c r="J20" s="31"/>
    </row>
    <row r="21" s="3" customFormat="1" ht="35" customHeight="1" spans="1:10">
      <c r="A21" s="14">
        <v>18</v>
      </c>
      <c r="B21" s="15" t="s">
        <v>36</v>
      </c>
      <c r="C21" s="16" t="s">
        <v>37</v>
      </c>
      <c r="D21" s="21"/>
      <c r="E21" s="16" t="s">
        <v>43</v>
      </c>
      <c r="F21" s="20">
        <v>78</v>
      </c>
      <c r="G21" s="23">
        <v>53.35</v>
      </c>
      <c r="H21" s="18">
        <f t="shared" si="1"/>
        <v>65.675</v>
      </c>
      <c r="I21" s="28" t="s">
        <v>18</v>
      </c>
      <c r="J21" s="31"/>
    </row>
    <row r="22" s="3" customFormat="1" ht="35" customHeight="1" spans="1:10">
      <c r="A22" s="14">
        <v>19</v>
      </c>
      <c r="B22" s="15" t="s">
        <v>44</v>
      </c>
      <c r="C22" s="16" t="s">
        <v>45</v>
      </c>
      <c r="D22" s="17">
        <v>2</v>
      </c>
      <c r="E22" s="35" t="s">
        <v>46</v>
      </c>
      <c r="F22" s="16">
        <v>67</v>
      </c>
      <c r="G22" s="23">
        <v>69.65</v>
      </c>
      <c r="H22" s="18">
        <f t="shared" si="1"/>
        <v>68.325</v>
      </c>
      <c r="I22" s="28" t="s">
        <v>15</v>
      </c>
      <c r="J22" s="31"/>
    </row>
    <row r="23" s="3" customFormat="1" ht="35" customHeight="1" spans="1:10">
      <c r="A23" s="14">
        <v>20</v>
      </c>
      <c r="B23" s="15" t="s">
        <v>44</v>
      </c>
      <c r="C23" s="16" t="s">
        <v>45</v>
      </c>
      <c r="D23" s="19"/>
      <c r="E23" s="20" t="s">
        <v>47</v>
      </c>
      <c r="F23" s="20">
        <v>65</v>
      </c>
      <c r="G23" s="23">
        <v>70.7</v>
      </c>
      <c r="H23" s="18">
        <f t="shared" si="1"/>
        <v>67.85</v>
      </c>
      <c r="I23" s="28" t="s">
        <v>15</v>
      </c>
      <c r="J23" s="30"/>
    </row>
    <row r="24" s="3" customFormat="1" ht="35" customHeight="1" spans="1:10">
      <c r="A24" s="14">
        <v>21</v>
      </c>
      <c r="B24" s="15" t="s">
        <v>44</v>
      </c>
      <c r="C24" s="16" t="s">
        <v>45</v>
      </c>
      <c r="D24" s="21"/>
      <c r="E24" s="16" t="s">
        <v>48</v>
      </c>
      <c r="F24" s="16">
        <v>67</v>
      </c>
      <c r="G24" s="23">
        <v>67.6</v>
      </c>
      <c r="H24" s="18">
        <f t="shared" si="1"/>
        <v>67.3</v>
      </c>
      <c r="I24" s="28" t="s">
        <v>18</v>
      </c>
      <c r="J24" s="30"/>
    </row>
    <row r="25" s="4" customFormat="1" ht="35" customHeight="1" spans="1:10">
      <c r="A25" s="14">
        <v>22</v>
      </c>
      <c r="B25" s="15" t="s">
        <v>49</v>
      </c>
      <c r="C25" s="16" t="s">
        <v>50</v>
      </c>
      <c r="D25" s="17">
        <v>3</v>
      </c>
      <c r="E25" s="16" t="s">
        <v>51</v>
      </c>
      <c r="F25" s="16">
        <v>66</v>
      </c>
      <c r="G25" s="23">
        <v>82.5</v>
      </c>
      <c r="H25" s="18">
        <f t="shared" si="1"/>
        <v>74.25</v>
      </c>
      <c r="I25" s="28" t="s">
        <v>15</v>
      </c>
      <c r="J25" s="30"/>
    </row>
    <row r="26" s="4" customFormat="1" ht="35" customHeight="1" spans="1:10">
      <c r="A26" s="14">
        <v>23</v>
      </c>
      <c r="B26" s="15" t="s">
        <v>49</v>
      </c>
      <c r="C26" s="16" t="s">
        <v>50</v>
      </c>
      <c r="D26" s="19"/>
      <c r="E26" s="16" t="s">
        <v>52</v>
      </c>
      <c r="F26" s="16">
        <v>64</v>
      </c>
      <c r="G26" s="23">
        <v>76.1</v>
      </c>
      <c r="H26" s="18">
        <f t="shared" si="1"/>
        <v>70.05</v>
      </c>
      <c r="I26" s="28" t="s">
        <v>15</v>
      </c>
      <c r="J26" s="30"/>
    </row>
    <row r="27" s="4" customFormat="1" ht="35" customHeight="1" spans="1:10">
      <c r="A27" s="14">
        <v>24</v>
      </c>
      <c r="B27" s="15" t="s">
        <v>49</v>
      </c>
      <c r="C27" s="16" t="s">
        <v>50</v>
      </c>
      <c r="D27" s="19"/>
      <c r="E27" s="16" t="s">
        <v>53</v>
      </c>
      <c r="F27" s="16">
        <v>60</v>
      </c>
      <c r="G27" s="18">
        <v>73.9</v>
      </c>
      <c r="H27" s="18">
        <f t="shared" si="1"/>
        <v>66.95</v>
      </c>
      <c r="I27" s="28" t="s">
        <v>15</v>
      </c>
      <c r="J27" s="29"/>
    </row>
    <row r="28" s="4" customFormat="1" ht="35" customHeight="1" spans="1:10">
      <c r="A28" s="14">
        <v>25</v>
      </c>
      <c r="B28" s="15" t="s">
        <v>49</v>
      </c>
      <c r="C28" s="16" t="s">
        <v>50</v>
      </c>
      <c r="D28" s="21"/>
      <c r="E28" s="16" t="s">
        <v>54</v>
      </c>
      <c r="F28" s="16">
        <v>65</v>
      </c>
      <c r="G28" s="23">
        <v>0</v>
      </c>
      <c r="H28" s="18" t="s">
        <v>26</v>
      </c>
      <c r="I28" s="32" t="s">
        <v>18</v>
      </c>
      <c r="J28" s="28" t="s">
        <v>27</v>
      </c>
    </row>
    <row r="29" s="4" customFormat="1" ht="35" customHeight="1" spans="1:10">
      <c r="A29" s="14">
        <v>26</v>
      </c>
      <c r="B29" s="15" t="s">
        <v>55</v>
      </c>
      <c r="C29" s="16" t="s">
        <v>56</v>
      </c>
      <c r="D29" s="17">
        <v>2</v>
      </c>
      <c r="E29" s="24" t="s">
        <v>57</v>
      </c>
      <c r="F29" s="25">
        <v>64</v>
      </c>
      <c r="G29" s="22">
        <v>75.2</v>
      </c>
      <c r="H29" s="18">
        <f t="shared" ref="H29:H42" si="2">F29*0.5+G29*0.5</f>
        <v>69.6</v>
      </c>
      <c r="I29" s="28" t="s">
        <v>15</v>
      </c>
      <c r="J29" s="29"/>
    </row>
    <row r="30" s="4" customFormat="1" ht="35" customHeight="1" spans="1:10">
      <c r="A30" s="14">
        <v>27</v>
      </c>
      <c r="B30" s="15" t="s">
        <v>55</v>
      </c>
      <c r="C30" s="16" t="s">
        <v>56</v>
      </c>
      <c r="D30" s="21"/>
      <c r="E30" s="24" t="s">
        <v>58</v>
      </c>
      <c r="F30" s="25">
        <v>65</v>
      </c>
      <c r="G30" s="22">
        <v>66.35</v>
      </c>
      <c r="H30" s="18">
        <f t="shared" si="2"/>
        <v>65.675</v>
      </c>
      <c r="I30" s="28" t="s">
        <v>15</v>
      </c>
      <c r="J30" s="29"/>
    </row>
    <row r="31" s="4" customFormat="1" ht="35" customHeight="1" spans="1:10">
      <c r="A31" s="14">
        <v>28</v>
      </c>
      <c r="B31" s="15" t="s">
        <v>59</v>
      </c>
      <c r="C31" s="16" t="s">
        <v>60</v>
      </c>
      <c r="D31" s="17">
        <v>4</v>
      </c>
      <c r="E31" s="16" t="s">
        <v>61</v>
      </c>
      <c r="F31" s="16">
        <v>77</v>
      </c>
      <c r="G31" s="18">
        <v>74.45</v>
      </c>
      <c r="H31" s="18">
        <f t="shared" si="2"/>
        <v>75.725</v>
      </c>
      <c r="I31" s="28" t="s">
        <v>15</v>
      </c>
      <c r="J31" s="30"/>
    </row>
    <row r="32" s="4" customFormat="1" ht="35" customHeight="1" spans="1:10">
      <c r="A32" s="14">
        <v>29</v>
      </c>
      <c r="B32" s="15" t="s">
        <v>59</v>
      </c>
      <c r="C32" s="16" t="s">
        <v>60</v>
      </c>
      <c r="D32" s="19"/>
      <c r="E32" s="16" t="s">
        <v>62</v>
      </c>
      <c r="F32" s="16">
        <v>68</v>
      </c>
      <c r="G32" s="26">
        <v>78.4</v>
      </c>
      <c r="H32" s="18">
        <f t="shared" si="2"/>
        <v>73.2</v>
      </c>
      <c r="I32" s="28" t="s">
        <v>15</v>
      </c>
      <c r="J32" s="30"/>
    </row>
    <row r="33" s="4" customFormat="1" ht="35" customHeight="1" spans="1:10">
      <c r="A33" s="14">
        <v>30</v>
      </c>
      <c r="B33" s="15" t="s">
        <v>59</v>
      </c>
      <c r="C33" s="16" t="s">
        <v>60</v>
      </c>
      <c r="D33" s="19"/>
      <c r="E33" s="16" t="s">
        <v>63</v>
      </c>
      <c r="F33" s="16">
        <v>66</v>
      </c>
      <c r="G33" s="18">
        <v>74.65</v>
      </c>
      <c r="H33" s="18">
        <f t="shared" si="2"/>
        <v>70.325</v>
      </c>
      <c r="I33" s="28" t="s">
        <v>15</v>
      </c>
      <c r="J33" s="29"/>
    </row>
    <row r="34" s="4" customFormat="1" ht="35" customHeight="1" spans="1:10">
      <c r="A34" s="14">
        <v>31</v>
      </c>
      <c r="B34" s="15" t="s">
        <v>59</v>
      </c>
      <c r="C34" s="16" t="s">
        <v>60</v>
      </c>
      <c r="D34" s="21"/>
      <c r="E34" s="20" t="s">
        <v>64</v>
      </c>
      <c r="F34" s="20">
        <v>66</v>
      </c>
      <c r="G34" s="23">
        <v>66.5</v>
      </c>
      <c r="H34" s="18">
        <f t="shared" si="2"/>
        <v>66.25</v>
      </c>
      <c r="I34" s="28" t="s">
        <v>15</v>
      </c>
      <c r="J34" s="30"/>
    </row>
    <row r="35" s="4" customFormat="1" ht="35" customHeight="1" spans="1:10">
      <c r="A35" s="14">
        <v>32</v>
      </c>
      <c r="B35" s="15" t="s">
        <v>65</v>
      </c>
      <c r="C35" s="16" t="s">
        <v>66</v>
      </c>
      <c r="D35" s="17">
        <v>2</v>
      </c>
      <c r="E35" s="24" t="s">
        <v>67</v>
      </c>
      <c r="F35" s="16">
        <v>72</v>
      </c>
      <c r="G35" s="18">
        <v>75.2</v>
      </c>
      <c r="H35" s="18">
        <f t="shared" si="2"/>
        <v>73.6</v>
      </c>
      <c r="I35" s="28" t="s">
        <v>15</v>
      </c>
      <c r="J35" s="29"/>
    </row>
    <row r="36" s="4" customFormat="1" ht="35" customHeight="1" spans="1:10">
      <c r="A36" s="14">
        <v>33</v>
      </c>
      <c r="B36" s="15" t="s">
        <v>65</v>
      </c>
      <c r="C36" s="16" t="s">
        <v>66</v>
      </c>
      <c r="D36" s="19"/>
      <c r="E36" s="24" t="s">
        <v>68</v>
      </c>
      <c r="F36" s="16">
        <v>62</v>
      </c>
      <c r="G36" s="18">
        <v>61.6</v>
      </c>
      <c r="H36" s="18">
        <f t="shared" si="2"/>
        <v>61.8</v>
      </c>
      <c r="I36" s="28" t="s">
        <v>15</v>
      </c>
      <c r="J36" s="29"/>
    </row>
    <row r="37" s="4" customFormat="1" ht="35" customHeight="1" spans="1:10">
      <c r="A37" s="14">
        <v>34</v>
      </c>
      <c r="B37" s="15" t="s">
        <v>65</v>
      </c>
      <c r="C37" s="16" t="s">
        <v>66</v>
      </c>
      <c r="D37" s="21"/>
      <c r="E37" s="24" t="s">
        <v>69</v>
      </c>
      <c r="F37" s="16">
        <v>70</v>
      </c>
      <c r="G37" s="18">
        <v>38.95</v>
      </c>
      <c r="H37" s="18">
        <f t="shared" si="2"/>
        <v>54.475</v>
      </c>
      <c r="I37" s="28" t="s">
        <v>18</v>
      </c>
      <c r="J37" s="29"/>
    </row>
    <row r="38" s="4" customFormat="1" ht="35" customHeight="1" spans="1:10">
      <c r="A38" s="14">
        <v>35</v>
      </c>
      <c r="B38" s="15" t="s">
        <v>70</v>
      </c>
      <c r="C38" s="16" t="s">
        <v>71</v>
      </c>
      <c r="D38" s="17">
        <v>5</v>
      </c>
      <c r="E38" s="16" t="s">
        <v>72</v>
      </c>
      <c r="F38" s="16">
        <v>76</v>
      </c>
      <c r="G38" s="18">
        <v>80.85</v>
      </c>
      <c r="H38" s="18">
        <f t="shared" si="2"/>
        <v>78.425</v>
      </c>
      <c r="I38" s="28" t="s">
        <v>15</v>
      </c>
      <c r="J38" s="29"/>
    </row>
    <row r="39" s="4" customFormat="1" ht="35" customHeight="1" spans="1:10">
      <c r="A39" s="14">
        <v>36</v>
      </c>
      <c r="B39" s="15" t="s">
        <v>70</v>
      </c>
      <c r="C39" s="16" t="s">
        <v>71</v>
      </c>
      <c r="D39" s="19"/>
      <c r="E39" s="16" t="s">
        <v>73</v>
      </c>
      <c r="F39" s="16">
        <v>70</v>
      </c>
      <c r="G39" s="18">
        <v>76.95</v>
      </c>
      <c r="H39" s="18">
        <f t="shared" si="2"/>
        <v>73.475</v>
      </c>
      <c r="I39" s="28" t="s">
        <v>15</v>
      </c>
      <c r="J39" s="29"/>
    </row>
    <row r="40" s="4" customFormat="1" ht="35" customHeight="1" spans="1:10">
      <c r="A40" s="14">
        <v>37</v>
      </c>
      <c r="B40" s="15" t="s">
        <v>70</v>
      </c>
      <c r="C40" s="16" t="s">
        <v>71</v>
      </c>
      <c r="D40" s="19"/>
      <c r="E40" s="16" t="s">
        <v>74</v>
      </c>
      <c r="F40" s="16">
        <v>69</v>
      </c>
      <c r="G40" s="26">
        <v>77.55</v>
      </c>
      <c r="H40" s="18">
        <f t="shared" si="2"/>
        <v>73.275</v>
      </c>
      <c r="I40" s="28" t="s">
        <v>15</v>
      </c>
      <c r="J40" s="30"/>
    </row>
    <row r="41" s="4" customFormat="1" ht="35" customHeight="1" spans="1:10">
      <c r="A41" s="14">
        <v>38</v>
      </c>
      <c r="B41" s="15" t="s">
        <v>70</v>
      </c>
      <c r="C41" s="16" t="s">
        <v>71</v>
      </c>
      <c r="D41" s="19"/>
      <c r="E41" s="16" t="s">
        <v>75</v>
      </c>
      <c r="F41" s="16">
        <v>64</v>
      </c>
      <c r="G41" s="18">
        <v>80.55</v>
      </c>
      <c r="H41" s="18">
        <f t="shared" si="2"/>
        <v>72.275</v>
      </c>
      <c r="I41" s="28" t="s">
        <v>15</v>
      </c>
      <c r="J41" s="31"/>
    </row>
    <row r="42" s="4" customFormat="1" ht="35" customHeight="1" spans="1:10">
      <c r="A42" s="14">
        <v>39</v>
      </c>
      <c r="B42" s="15" t="s">
        <v>70</v>
      </c>
      <c r="C42" s="16" t="s">
        <v>71</v>
      </c>
      <c r="D42" s="21"/>
      <c r="E42" s="16" t="s">
        <v>76</v>
      </c>
      <c r="F42" s="16">
        <v>62</v>
      </c>
      <c r="G42" s="18">
        <v>69.55</v>
      </c>
      <c r="H42" s="18">
        <f t="shared" si="2"/>
        <v>65.775</v>
      </c>
      <c r="I42" s="28" t="s">
        <v>15</v>
      </c>
      <c r="J42" s="31"/>
    </row>
    <row r="43" s="4" customFormat="1" ht="35" customHeight="1" spans="1:10">
      <c r="A43" s="14">
        <v>40</v>
      </c>
      <c r="B43" s="15" t="s">
        <v>77</v>
      </c>
      <c r="C43" s="16" t="s">
        <v>78</v>
      </c>
      <c r="D43" s="17">
        <v>5</v>
      </c>
      <c r="E43" s="16" t="s">
        <v>79</v>
      </c>
      <c r="F43" s="16">
        <v>74</v>
      </c>
      <c r="G43" s="18">
        <v>82.05</v>
      </c>
      <c r="H43" s="18">
        <f t="shared" ref="H43:H64" si="3">F43*0.5+G43*0.5</f>
        <v>78.025</v>
      </c>
      <c r="I43" s="28" t="s">
        <v>15</v>
      </c>
      <c r="J43" s="31"/>
    </row>
    <row r="44" s="4" customFormat="1" ht="35" customHeight="1" spans="1:10">
      <c r="A44" s="14">
        <v>41</v>
      </c>
      <c r="B44" s="15" t="s">
        <v>77</v>
      </c>
      <c r="C44" s="16" t="s">
        <v>78</v>
      </c>
      <c r="D44" s="19"/>
      <c r="E44" s="16" t="s">
        <v>80</v>
      </c>
      <c r="F44" s="16">
        <v>73</v>
      </c>
      <c r="G44" s="23">
        <v>75.1</v>
      </c>
      <c r="H44" s="18">
        <f t="shared" si="3"/>
        <v>74.05</v>
      </c>
      <c r="I44" s="28" t="s">
        <v>15</v>
      </c>
      <c r="J44" s="31"/>
    </row>
    <row r="45" s="4" customFormat="1" ht="35" customHeight="1" spans="1:10">
      <c r="A45" s="14">
        <v>42</v>
      </c>
      <c r="B45" s="15" t="s">
        <v>77</v>
      </c>
      <c r="C45" s="16" t="s">
        <v>78</v>
      </c>
      <c r="D45" s="19"/>
      <c r="E45" s="16" t="s">
        <v>81</v>
      </c>
      <c r="F45" s="16">
        <v>66</v>
      </c>
      <c r="G45" s="23">
        <v>76.5</v>
      </c>
      <c r="H45" s="18">
        <f t="shared" si="3"/>
        <v>71.25</v>
      </c>
      <c r="I45" s="28" t="s">
        <v>15</v>
      </c>
      <c r="J45" s="30"/>
    </row>
    <row r="46" s="4" customFormat="1" ht="35" customHeight="1" spans="1:10">
      <c r="A46" s="14">
        <v>43</v>
      </c>
      <c r="B46" s="15" t="s">
        <v>77</v>
      </c>
      <c r="C46" s="16" t="s">
        <v>78</v>
      </c>
      <c r="D46" s="19"/>
      <c r="E46" s="16" t="s">
        <v>82</v>
      </c>
      <c r="F46" s="16">
        <v>67</v>
      </c>
      <c r="G46" s="23">
        <v>73.6</v>
      </c>
      <c r="H46" s="18">
        <f t="shared" si="3"/>
        <v>70.3</v>
      </c>
      <c r="I46" s="28" t="s">
        <v>15</v>
      </c>
      <c r="J46" s="31"/>
    </row>
    <row r="47" s="4" customFormat="1" ht="35" customHeight="1" spans="1:10">
      <c r="A47" s="14">
        <v>44</v>
      </c>
      <c r="B47" s="15" t="s">
        <v>77</v>
      </c>
      <c r="C47" s="16" t="s">
        <v>78</v>
      </c>
      <c r="D47" s="19"/>
      <c r="E47" s="16" t="s">
        <v>83</v>
      </c>
      <c r="F47" s="16">
        <v>67</v>
      </c>
      <c r="G47" s="23">
        <v>68</v>
      </c>
      <c r="H47" s="18">
        <f t="shared" si="3"/>
        <v>67.5</v>
      </c>
      <c r="I47" s="28" t="s">
        <v>15</v>
      </c>
      <c r="J47" s="31"/>
    </row>
    <row r="48" s="4" customFormat="1" ht="35" customHeight="1" spans="1:10">
      <c r="A48" s="14">
        <v>45</v>
      </c>
      <c r="B48" s="15" t="s">
        <v>77</v>
      </c>
      <c r="C48" s="16" t="s">
        <v>78</v>
      </c>
      <c r="D48" s="19"/>
      <c r="E48" s="16" t="s">
        <v>84</v>
      </c>
      <c r="F48" s="16">
        <v>64</v>
      </c>
      <c r="G48" s="26">
        <v>69.35</v>
      </c>
      <c r="H48" s="18">
        <f t="shared" si="3"/>
        <v>66.675</v>
      </c>
      <c r="I48" s="33" t="s">
        <v>18</v>
      </c>
      <c r="J48" s="30"/>
    </row>
    <row r="49" s="4" customFormat="1" ht="35" customHeight="1" spans="1:10">
      <c r="A49" s="14">
        <v>46</v>
      </c>
      <c r="B49" s="15" t="s">
        <v>77</v>
      </c>
      <c r="C49" s="16" t="s">
        <v>78</v>
      </c>
      <c r="D49" s="19"/>
      <c r="E49" s="16" t="s">
        <v>85</v>
      </c>
      <c r="F49" s="16">
        <v>60</v>
      </c>
      <c r="G49" s="18">
        <v>73.25</v>
      </c>
      <c r="H49" s="18">
        <f t="shared" si="3"/>
        <v>66.625</v>
      </c>
      <c r="I49" s="28" t="s">
        <v>18</v>
      </c>
      <c r="J49" s="29"/>
    </row>
    <row r="50" s="4" customFormat="1" ht="35" customHeight="1" spans="1:10">
      <c r="A50" s="14">
        <v>47</v>
      </c>
      <c r="B50" s="15" t="s">
        <v>77</v>
      </c>
      <c r="C50" s="16" t="s">
        <v>78</v>
      </c>
      <c r="D50" s="21"/>
      <c r="E50" s="16" t="s">
        <v>86</v>
      </c>
      <c r="F50" s="16">
        <v>63</v>
      </c>
      <c r="G50" s="26">
        <v>66.3</v>
      </c>
      <c r="H50" s="18">
        <f t="shared" si="3"/>
        <v>64.65</v>
      </c>
      <c r="I50" s="33" t="s">
        <v>18</v>
      </c>
      <c r="J50" s="30"/>
    </row>
    <row r="51" s="4" customFormat="1" ht="35" customHeight="1" spans="1:10">
      <c r="A51" s="14">
        <v>48</v>
      </c>
      <c r="B51" s="15" t="s">
        <v>87</v>
      </c>
      <c r="C51" s="16" t="s">
        <v>88</v>
      </c>
      <c r="D51" s="17">
        <v>5</v>
      </c>
      <c r="E51" s="16" t="s">
        <v>89</v>
      </c>
      <c r="F51" s="16">
        <v>72</v>
      </c>
      <c r="G51" s="18">
        <v>83.45</v>
      </c>
      <c r="H51" s="18">
        <f t="shared" si="3"/>
        <v>77.725</v>
      </c>
      <c r="I51" s="28" t="s">
        <v>15</v>
      </c>
      <c r="J51" s="29"/>
    </row>
    <row r="52" s="4" customFormat="1" ht="35" customHeight="1" spans="1:10">
      <c r="A52" s="14">
        <v>49</v>
      </c>
      <c r="B52" s="15" t="s">
        <v>87</v>
      </c>
      <c r="C52" s="16" t="s">
        <v>88</v>
      </c>
      <c r="D52" s="21"/>
      <c r="E52" s="16" t="s">
        <v>90</v>
      </c>
      <c r="F52" s="16">
        <v>70</v>
      </c>
      <c r="G52" s="18">
        <v>68.5</v>
      </c>
      <c r="H52" s="18">
        <f t="shared" si="3"/>
        <v>69.25</v>
      </c>
      <c r="I52" s="28" t="s">
        <v>15</v>
      </c>
      <c r="J52" s="29"/>
    </row>
    <row r="53" s="4" customFormat="1" ht="35" customHeight="1" spans="1:10">
      <c r="A53" s="14">
        <v>50</v>
      </c>
      <c r="B53" s="15" t="s">
        <v>91</v>
      </c>
      <c r="C53" s="16" t="s">
        <v>92</v>
      </c>
      <c r="D53" s="17">
        <v>3</v>
      </c>
      <c r="E53" s="20" t="s">
        <v>93</v>
      </c>
      <c r="F53" s="20">
        <v>78</v>
      </c>
      <c r="G53" s="23">
        <v>79.4</v>
      </c>
      <c r="H53" s="18">
        <f t="shared" si="3"/>
        <v>78.7</v>
      </c>
      <c r="I53" s="28" t="s">
        <v>15</v>
      </c>
      <c r="J53" s="31"/>
    </row>
    <row r="54" s="5" customFormat="1" ht="35" customHeight="1" spans="1:10">
      <c r="A54" s="14">
        <v>51</v>
      </c>
      <c r="B54" s="15" t="s">
        <v>91</v>
      </c>
      <c r="C54" s="16" t="s">
        <v>92</v>
      </c>
      <c r="D54" s="19"/>
      <c r="E54" s="16" t="s">
        <v>94</v>
      </c>
      <c r="F54" s="16">
        <v>72</v>
      </c>
      <c r="G54" s="18">
        <v>83.9</v>
      </c>
      <c r="H54" s="18">
        <f t="shared" si="3"/>
        <v>77.95</v>
      </c>
      <c r="I54" s="28" t="s">
        <v>15</v>
      </c>
      <c r="J54" s="31"/>
    </row>
    <row r="55" s="5" customFormat="1" ht="35" customHeight="1" spans="1:10">
      <c r="A55" s="14">
        <v>52</v>
      </c>
      <c r="B55" s="15" t="s">
        <v>91</v>
      </c>
      <c r="C55" s="16" t="s">
        <v>92</v>
      </c>
      <c r="D55" s="19"/>
      <c r="E55" s="16" t="s">
        <v>95</v>
      </c>
      <c r="F55" s="16">
        <v>75</v>
      </c>
      <c r="G55" s="26">
        <v>77.85</v>
      </c>
      <c r="H55" s="18">
        <f t="shared" si="3"/>
        <v>76.425</v>
      </c>
      <c r="I55" s="28" t="s">
        <v>15</v>
      </c>
      <c r="J55" s="30"/>
    </row>
    <row r="56" s="5" customFormat="1" ht="35" customHeight="1" spans="1:10">
      <c r="A56" s="14">
        <v>53</v>
      </c>
      <c r="B56" s="15" t="s">
        <v>91</v>
      </c>
      <c r="C56" s="16" t="s">
        <v>92</v>
      </c>
      <c r="D56" s="21"/>
      <c r="E56" s="16" t="s">
        <v>96</v>
      </c>
      <c r="F56" s="16">
        <v>69</v>
      </c>
      <c r="G56" s="18">
        <v>79.25</v>
      </c>
      <c r="H56" s="18">
        <f t="shared" si="3"/>
        <v>74.125</v>
      </c>
      <c r="I56" s="28" t="s">
        <v>18</v>
      </c>
      <c r="J56" s="31"/>
    </row>
    <row r="57" s="5" customFormat="1" ht="35" customHeight="1" spans="1:10">
      <c r="A57" s="14">
        <v>54</v>
      </c>
      <c r="B57" s="15" t="s">
        <v>97</v>
      </c>
      <c r="C57" s="16" t="s">
        <v>98</v>
      </c>
      <c r="D57" s="17">
        <v>5</v>
      </c>
      <c r="E57" s="16" t="s">
        <v>99</v>
      </c>
      <c r="F57" s="16">
        <v>72</v>
      </c>
      <c r="G57" s="18">
        <v>81.6</v>
      </c>
      <c r="H57" s="18">
        <f t="shared" si="3"/>
        <v>76.8</v>
      </c>
      <c r="I57" s="28" t="s">
        <v>15</v>
      </c>
      <c r="J57" s="29"/>
    </row>
    <row r="58" s="5" customFormat="1" ht="35" customHeight="1" spans="1:10">
      <c r="A58" s="14">
        <v>55</v>
      </c>
      <c r="B58" s="15" t="s">
        <v>97</v>
      </c>
      <c r="C58" s="16" t="s">
        <v>98</v>
      </c>
      <c r="D58" s="19"/>
      <c r="E58" s="20" t="s">
        <v>100</v>
      </c>
      <c r="F58" s="20">
        <v>70</v>
      </c>
      <c r="G58" s="18">
        <v>79.7</v>
      </c>
      <c r="H58" s="18">
        <f t="shared" si="3"/>
        <v>74.85</v>
      </c>
      <c r="I58" s="28" t="s">
        <v>15</v>
      </c>
      <c r="J58" s="29"/>
    </row>
    <row r="59" s="5" customFormat="1" ht="35" customHeight="1" spans="1:10">
      <c r="A59" s="14">
        <v>56</v>
      </c>
      <c r="B59" s="15" t="s">
        <v>97</v>
      </c>
      <c r="C59" s="16" t="s">
        <v>98</v>
      </c>
      <c r="D59" s="19"/>
      <c r="E59" s="16" t="s">
        <v>101</v>
      </c>
      <c r="F59" s="16">
        <v>65</v>
      </c>
      <c r="G59" s="18">
        <v>76.2</v>
      </c>
      <c r="H59" s="18">
        <f t="shared" si="3"/>
        <v>70.6</v>
      </c>
      <c r="I59" s="28" t="s">
        <v>15</v>
      </c>
      <c r="J59" s="29"/>
    </row>
    <row r="60" s="5" customFormat="1" ht="35" customHeight="1" spans="1:10">
      <c r="A60" s="14">
        <v>57</v>
      </c>
      <c r="B60" s="15" t="s">
        <v>97</v>
      </c>
      <c r="C60" s="16" t="s">
        <v>98</v>
      </c>
      <c r="D60" s="19"/>
      <c r="E60" s="16" t="s">
        <v>102</v>
      </c>
      <c r="F60" s="16">
        <v>68</v>
      </c>
      <c r="G60" s="18">
        <v>73.05</v>
      </c>
      <c r="H60" s="18">
        <f t="shared" si="3"/>
        <v>70.525</v>
      </c>
      <c r="I60" s="28" t="s">
        <v>15</v>
      </c>
      <c r="J60" s="29"/>
    </row>
    <row r="61" s="5" customFormat="1" ht="35" customHeight="1" spans="1:10">
      <c r="A61" s="14">
        <v>58</v>
      </c>
      <c r="B61" s="15" t="s">
        <v>97</v>
      </c>
      <c r="C61" s="16" t="s">
        <v>98</v>
      </c>
      <c r="D61" s="21"/>
      <c r="E61" s="16" t="s">
        <v>103</v>
      </c>
      <c r="F61" s="16">
        <v>70</v>
      </c>
      <c r="G61" s="18">
        <v>70.3</v>
      </c>
      <c r="H61" s="18">
        <f t="shared" si="3"/>
        <v>70.15</v>
      </c>
      <c r="I61" s="28" t="s">
        <v>15</v>
      </c>
      <c r="J61" s="29"/>
    </row>
    <row r="62" s="5" customFormat="1" ht="35" customHeight="1" spans="1:10">
      <c r="A62" s="14">
        <v>59</v>
      </c>
      <c r="B62" s="15" t="s">
        <v>104</v>
      </c>
      <c r="C62" s="16" t="s">
        <v>105</v>
      </c>
      <c r="D62" s="17">
        <v>5</v>
      </c>
      <c r="E62" s="24" t="s">
        <v>106</v>
      </c>
      <c r="F62" s="25">
        <v>72</v>
      </c>
      <c r="G62" s="18">
        <v>79.25</v>
      </c>
      <c r="H62" s="18">
        <f t="shared" si="3"/>
        <v>75.625</v>
      </c>
      <c r="I62" s="28" t="s">
        <v>15</v>
      </c>
      <c r="J62" s="34"/>
    </row>
    <row r="63" s="5" customFormat="1" ht="35" customHeight="1" spans="1:10">
      <c r="A63" s="14">
        <v>60</v>
      </c>
      <c r="B63" s="15" t="s">
        <v>104</v>
      </c>
      <c r="C63" s="16" t="s">
        <v>105</v>
      </c>
      <c r="D63" s="19"/>
      <c r="E63" s="24" t="s">
        <v>107</v>
      </c>
      <c r="F63" s="25">
        <v>68</v>
      </c>
      <c r="G63" s="18">
        <v>79.7</v>
      </c>
      <c r="H63" s="18">
        <f t="shared" si="3"/>
        <v>73.85</v>
      </c>
      <c r="I63" s="28" t="s">
        <v>15</v>
      </c>
      <c r="J63" s="31"/>
    </row>
    <row r="64" s="5" customFormat="1" ht="35" customHeight="1" spans="1:10">
      <c r="A64" s="14">
        <v>61</v>
      </c>
      <c r="B64" s="15" t="s">
        <v>104</v>
      </c>
      <c r="C64" s="16" t="s">
        <v>105</v>
      </c>
      <c r="D64" s="19"/>
      <c r="E64" s="24" t="s">
        <v>108</v>
      </c>
      <c r="F64" s="25">
        <v>63</v>
      </c>
      <c r="G64" s="18">
        <v>77.6</v>
      </c>
      <c r="H64" s="18">
        <f t="shared" si="3"/>
        <v>70.3</v>
      </c>
      <c r="I64" s="28" t="s">
        <v>15</v>
      </c>
      <c r="J64" s="31"/>
    </row>
    <row r="65" s="5" customFormat="1" ht="35" customHeight="1" spans="1:10">
      <c r="A65" s="14">
        <v>62</v>
      </c>
      <c r="B65" s="15" t="s">
        <v>104</v>
      </c>
      <c r="C65" s="16" t="s">
        <v>105</v>
      </c>
      <c r="D65" s="21"/>
      <c r="E65" s="24" t="s">
        <v>109</v>
      </c>
      <c r="F65" s="25">
        <v>65</v>
      </c>
      <c r="G65" s="18">
        <v>0</v>
      </c>
      <c r="H65" s="18" t="s">
        <v>26</v>
      </c>
      <c r="I65" s="28" t="s">
        <v>18</v>
      </c>
      <c r="J65" s="29" t="s">
        <v>27</v>
      </c>
    </row>
    <row r="66" s="5" customFormat="1" ht="35" customHeight="1" spans="1:10">
      <c r="A66" s="14">
        <v>63</v>
      </c>
      <c r="B66" s="15" t="s">
        <v>110</v>
      </c>
      <c r="C66" s="16" t="s">
        <v>111</v>
      </c>
      <c r="D66" s="17">
        <v>5</v>
      </c>
      <c r="E66" s="16" t="s">
        <v>112</v>
      </c>
      <c r="F66" s="16">
        <v>65</v>
      </c>
      <c r="G66" s="18">
        <v>70.65</v>
      </c>
      <c r="H66" s="18">
        <f>F66*0.5+G66*0.5</f>
        <v>67.825</v>
      </c>
      <c r="I66" s="28" t="s">
        <v>15</v>
      </c>
      <c r="J66" s="29"/>
    </row>
    <row r="67" s="5" customFormat="1" ht="35" customHeight="1" spans="1:10">
      <c r="A67" s="14">
        <v>64</v>
      </c>
      <c r="B67" s="15" t="s">
        <v>110</v>
      </c>
      <c r="C67" s="16" t="s">
        <v>111</v>
      </c>
      <c r="D67" s="21"/>
      <c r="E67" s="16" t="s">
        <v>113</v>
      </c>
      <c r="F67" s="16">
        <v>62</v>
      </c>
      <c r="G67" s="18">
        <v>71.85</v>
      </c>
      <c r="H67" s="18">
        <f>F67*0.5+G67*0.5</f>
        <v>66.925</v>
      </c>
      <c r="I67" s="28" t="s">
        <v>15</v>
      </c>
      <c r="J67" s="29"/>
    </row>
  </sheetData>
  <sortState ref="B3:M74">
    <sortCondition ref="C3:C74"/>
    <sortCondition ref="H3:H74" descending="1"/>
  </sortState>
  <mergeCells count="17">
    <mergeCell ref="A2:J2"/>
    <mergeCell ref="D4:D9"/>
    <mergeCell ref="D10:D11"/>
    <mergeCell ref="D12:D14"/>
    <mergeCell ref="D16:D21"/>
    <mergeCell ref="D22:D24"/>
    <mergeCell ref="D25:D28"/>
    <mergeCell ref="D29:D30"/>
    <mergeCell ref="D31:D34"/>
    <mergeCell ref="D35:D37"/>
    <mergeCell ref="D38:D42"/>
    <mergeCell ref="D43:D50"/>
    <mergeCell ref="D51:D52"/>
    <mergeCell ref="D53:D56"/>
    <mergeCell ref="D57:D61"/>
    <mergeCell ref="D62:D65"/>
    <mergeCell ref="D66:D67"/>
  </mergeCells>
  <printOptions horizontalCentered="1"/>
  <pageMargins left="0.590277777777778" right="0.590277777777778" top="0.550694444444444" bottom="0.472222222222222" header="0.275" footer="0.236111111111111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陈静希</cp:lastModifiedBy>
  <dcterms:created xsi:type="dcterms:W3CDTF">2019-06-21T08:47:00Z</dcterms:created>
  <dcterms:modified xsi:type="dcterms:W3CDTF">2021-12-20T07:26:43Z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