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<sst xmlns="http://schemas.openxmlformats.org/spreadsheetml/2006/main" count="151" uniqueCount="128">
  <si>
    <t>博罗县养老机构基本信息情况</t>
  </si>
  <si>
    <t>序号</t>
  </si>
  <si>
    <t>单位名称</t>
  </si>
  <si>
    <t>单位地址</t>
  </si>
  <si>
    <t>联系人</t>
  </si>
  <si>
    <t>占地面积㎡</t>
  </si>
  <si>
    <t>建筑面积㎡</t>
  </si>
  <si>
    <t>床位数</t>
  </si>
  <si>
    <t>罗阳街道</t>
  </si>
  <si>
    <t>罗阳街道田牌村委会旁</t>
  </si>
  <si>
    <t>曾耀文</t>
  </si>
  <si>
    <t>石坝</t>
  </si>
  <si>
    <t>石坝镇石坝村洋田小组</t>
  </si>
  <si>
    <t>黄玉灵</t>
  </si>
  <si>
    <t>福田</t>
  </si>
  <si>
    <t>博罗县福田镇福石路（福田中学旁）</t>
  </si>
  <si>
    <t>曾家丽</t>
  </si>
  <si>
    <t>柏塘</t>
  </si>
  <si>
    <t>柏塘镇高桥村杉排小组</t>
  </si>
  <si>
    <t>叶惠娟</t>
  </si>
  <si>
    <t>湖镇</t>
  </si>
  <si>
    <t>湖镇镇长旺路256号</t>
  </si>
  <si>
    <t>伍学寿</t>
  </si>
  <si>
    <t>龙溪街道</t>
  </si>
  <si>
    <t>龙溪街道龙溪大道卫生院内</t>
  </si>
  <si>
    <t>黄建林</t>
  </si>
  <si>
    <t>泰美</t>
  </si>
  <si>
    <t>泰美镇罗福田村小塘小组</t>
  </si>
  <si>
    <t>邓玩如</t>
  </si>
  <si>
    <t>长宁</t>
  </si>
  <si>
    <t>博罗县长宁镇东平村委会旁</t>
  </si>
  <si>
    <t>刘璐萍</t>
  </si>
  <si>
    <t>横河</t>
  </si>
  <si>
    <t>横河镇沙上村七甲小组</t>
  </si>
  <si>
    <t>卢新民</t>
  </si>
  <si>
    <t>园洲</t>
  </si>
  <si>
    <t>博罗县园洲镇九潭社区长寿路</t>
  </si>
  <si>
    <t>冯旭球</t>
  </si>
  <si>
    <t>麻陂</t>
  </si>
  <si>
    <t>麻陂镇永丰村横圳小组</t>
  </si>
  <si>
    <t>李少辉</t>
  </si>
  <si>
    <t>杨侨</t>
  </si>
  <si>
    <t>博罗县杨侨镇桥东柑桔研究所8栋</t>
  </si>
  <si>
    <t>姚月英</t>
  </si>
  <si>
    <t>杨村</t>
  </si>
  <si>
    <t>杨村镇坑尾村三棵松</t>
  </si>
  <si>
    <t>叶永光</t>
  </si>
  <si>
    <t>石湾</t>
  </si>
  <si>
    <t>博罗县石湾镇红卫街92号</t>
  </si>
  <si>
    <t>姚文昌</t>
  </si>
  <si>
    <t>观音阁</t>
  </si>
  <si>
    <t>博罗县观音阁镇塘新路12号</t>
  </si>
  <si>
    <t>彭秀君</t>
  </si>
  <si>
    <t>公庄</t>
  </si>
  <si>
    <t>公庄镇陂头神村正子小组</t>
  </si>
  <si>
    <t>许雪燕</t>
  </si>
  <si>
    <t>合计</t>
  </si>
  <si>
    <t>区分</t>
  </si>
  <si>
    <t>法定代表人</t>
  </si>
  <si>
    <t>联系电话</t>
  </si>
  <si>
    <t>登记时间</t>
  </si>
  <si>
    <t>登记性质</t>
  </si>
  <si>
    <t>入住人数</t>
  </si>
  <si>
    <t>备注</t>
  </si>
  <si>
    <t>惠城区</t>
  </si>
  <si>
    <t>惠城区综合福利院</t>
  </si>
  <si>
    <t>林翘楚</t>
  </si>
  <si>
    <t>惠城区福康路5号</t>
  </si>
  <si>
    <t>1956年</t>
  </si>
  <si>
    <t>公办</t>
  </si>
  <si>
    <t>惠城区小金口街道敬老院</t>
  </si>
  <si>
    <t>严惠忠</t>
  </si>
  <si>
    <t>惠城区小金口街道办金朗街57号</t>
  </si>
  <si>
    <t>1987年</t>
  </si>
  <si>
    <t>惠城区水口街道敬老院</t>
  </si>
  <si>
    <t>张学军</t>
  </si>
  <si>
    <t>惠城区水口街道洛塘村“九日亚”</t>
  </si>
  <si>
    <t>1996年</t>
  </si>
  <si>
    <t>惠城区三栋镇敬老院</t>
  </si>
  <si>
    <t>郭贵强</t>
  </si>
  <si>
    <t>惠城区三栋镇木鹿路29号</t>
  </si>
  <si>
    <t>1977年</t>
  </si>
  <si>
    <t>惠城区马安镇敬老院</t>
  </si>
  <si>
    <t>钟金凤</t>
  </si>
  <si>
    <t>惠城区马安镇</t>
  </si>
  <si>
    <t>1993年</t>
  </si>
  <si>
    <t>惠城区汝湖镇敬老院</t>
  </si>
  <si>
    <t>戴晓可</t>
  </si>
  <si>
    <t>惠城区汝湖镇兴湖一路</t>
  </si>
  <si>
    <t>2000年</t>
  </si>
  <si>
    <t>惠城区横沥镇敬老院</t>
  </si>
  <si>
    <t>黄黾龙</t>
  </si>
  <si>
    <t>惠城区横沥镇石头坳路60号</t>
  </si>
  <si>
    <t>1997年</t>
  </si>
  <si>
    <t>惠城区横沥镇矮陂敬老院</t>
  </si>
  <si>
    <t>薛敏祥</t>
  </si>
  <si>
    <t>惠城区横沥镇长兴社区长兴北街</t>
  </si>
  <si>
    <t>1994年</t>
  </si>
  <si>
    <t>惠城区横沥镇大岚敬老院</t>
  </si>
  <si>
    <t>黄国和</t>
  </si>
  <si>
    <t>惠城区横沥镇惠岚社区</t>
  </si>
  <si>
    <t>1992年</t>
  </si>
  <si>
    <t>惠城区芦洲镇敬老院</t>
  </si>
  <si>
    <t>张日红</t>
  </si>
  <si>
    <t>惠城区芦洲圩镇</t>
  </si>
  <si>
    <t>惠城区常荣寿星园</t>
  </si>
  <si>
    <t>叶  航</t>
  </si>
  <si>
    <t>惠城区桥东桃子园2号</t>
  </si>
  <si>
    <t>2003年</t>
  </si>
  <si>
    <t>民办</t>
  </si>
  <si>
    <t>惠城区幸福老年公寓</t>
  </si>
  <si>
    <t>冯灿新</t>
  </si>
  <si>
    <t>惠城区东平东湖西路48号</t>
  </si>
  <si>
    <t>2014年</t>
  </si>
  <si>
    <t>惠城区杏健老年护理院</t>
  </si>
  <si>
    <t>朱桂荟</t>
  </si>
  <si>
    <t>惠城区三新北路十号</t>
  </si>
  <si>
    <t>惠城区长乐居老年公寓</t>
  </si>
  <si>
    <t>肖志中</t>
  </si>
  <si>
    <t>惠城区小金口上黄村140号</t>
  </si>
  <si>
    <t>惠城区慈爱养老院</t>
  </si>
  <si>
    <t>陈菲菲</t>
  </si>
  <si>
    <t>惠城区新光村5号</t>
  </si>
  <si>
    <t>2016年</t>
  </si>
  <si>
    <t>惠城区阳光老年公寓</t>
  </si>
  <si>
    <t>王易次</t>
  </si>
  <si>
    <t>惠城区三栋镇陶前村188号</t>
  </si>
  <si>
    <t>2019年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</si>
</sst>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黑体"/>
      <charset val="134"/>
    </font>
    <font>
      <b/>
      <sz val="11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16" fillId="4" borderId="2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10" sqref="I10"/>
    </sheetView>
  </sheetViews>
  <sheetFormatPr defaultColWidth="9" defaultRowHeight="13.5" outlineLevelCol="6"/>
  <cols>
    <col min="1" max="1" width="8.89166666666667" customWidth="1"/>
    <col min="2" max="2" width="21.625" style="9" customWidth="1"/>
    <col min="3" max="3" width="35.375" style="9" customWidth="1"/>
    <col min="4" max="6" width="12" style="9" customWidth="1"/>
    <col min="7" max="7" width="10.8916666666667" style="10" customWidth="1"/>
  </cols>
  <sheetData>
    <row r="1" ht="39" customHeight="1" spans="1:7">
      <c r="A1" s="11" t="s">
        <v>0</v>
      </c>
      <c r="B1" s="11"/>
      <c r="C1" s="11"/>
      <c r="D1" s="11"/>
      <c r="E1" s="11"/>
      <c r="F1" s="11"/>
      <c r="G1" s="11"/>
    </row>
    <row r="2" s="6" customFormat="1" ht="45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7" customFormat="1" ht="20" customHeight="1" spans="1:7">
      <c r="A3" s="13">
        <v>1</v>
      </c>
      <c r="B3" s="14" t="s">
        <v>8</v>
      </c>
      <c r="C3" s="14" t="s">
        <v>9</v>
      </c>
      <c r="D3" s="14" t="s">
        <v>10</v>
      </c>
      <c r="E3" s="14">
        <v>19980</v>
      </c>
      <c r="F3" s="14">
        <v>1258</v>
      </c>
      <c r="G3" s="15">
        <v>40</v>
      </c>
    </row>
    <row r="4" s="7" customFormat="1" ht="20" customHeight="1" spans="1:7">
      <c r="A4" s="13">
        <v>2</v>
      </c>
      <c r="B4" s="14" t="s">
        <v>11</v>
      </c>
      <c r="C4" s="14" t="s">
        <v>12</v>
      </c>
      <c r="D4" s="14" t="s">
        <v>13</v>
      </c>
      <c r="E4" s="14">
        <v>2539</v>
      </c>
      <c r="F4" s="14">
        <v>1067</v>
      </c>
      <c r="G4" s="14">
        <v>26</v>
      </c>
    </row>
    <row r="5" s="7" customFormat="1" ht="20" customHeight="1" spans="1:7">
      <c r="A5" s="13">
        <v>3</v>
      </c>
      <c r="B5" s="14" t="s">
        <v>14</v>
      </c>
      <c r="C5" s="14" t="s">
        <v>15</v>
      </c>
      <c r="D5" s="14" t="s">
        <v>16</v>
      </c>
      <c r="E5" s="14">
        <v>3000</v>
      </c>
      <c r="F5" s="14">
        <v>800</v>
      </c>
      <c r="G5" s="15">
        <v>16</v>
      </c>
    </row>
    <row r="6" s="7" customFormat="1" ht="20" customHeight="1" spans="1:7">
      <c r="A6" s="13">
        <v>4</v>
      </c>
      <c r="B6" s="14" t="s">
        <v>17</v>
      </c>
      <c r="C6" s="14" t="s">
        <v>18</v>
      </c>
      <c r="D6" s="14" t="s">
        <v>19</v>
      </c>
      <c r="E6" s="14">
        <v>15000</v>
      </c>
      <c r="F6" s="14">
        <v>855.34</v>
      </c>
      <c r="G6" s="15">
        <v>22</v>
      </c>
    </row>
    <row r="7" s="7" customFormat="1" ht="20" customHeight="1" spans="1:7">
      <c r="A7" s="13">
        <v>5</v>
      </c>
      <c r="B7" s="14" t="s">
        <v>20</v>
      </c>
      <c r="C7" s="14" t="s">
        <v>21</v>
      </c>
      <c r="D7" s="14" t="s">
        <v>22</v>
      </c>
      <c r="E7" s="14">
        <v>9818</v>
      </c>
      <c r="F7" s="14">
        <v>1928</v>
      </c>
      <c r="G7" s="14">
        <v>54</v>
      </c>
    </row>
    <row r="8" s="8" customFormat="1" ht="20" customHeight="1" spans="1:7">
      <c r="A8" s="13">
        <v>6</v>
      </c>
      <c r="B8" s="14" t="s">
        <v>23</v>
      </c>
      <c r="C8" s="14" t="s">
        <v>24</v>
      </c>
      <c r="D8" s="14" t="s">
        <v>25</v>
      </c>
      <c r="E8" s="14">
        <v>23310</v>
      </c>
      <c r="F8" s="14">
        <v>2278</v>
      </c>
      <c r="G8" s="15">
        <v>18</v>
      </c>
    </row>
    <row r="9" s="7" customFormat="1" ht="20" customHeight="1" spans="1:7">
      <c r="A9" s="13">
        <v>7</v>
      </c>
      <c r="B9" s="14" t="s">
        <v>26</v>
      </c>
      <c r="C9" s="14" t="s">
        <v>27</v>
      </c>
      <c r="D9" s="14" t="s">
        <v>28</v>
      </c>
      <c r="E9" s="14">
        <v>10000</v>
      </c>
      <c r="F9" s="14">
        <v>2000</v>
      </c>
      <c r="G9" s="15">
        <v>60</v>
      </c>
    </row>
    <row r="10" s="7" customFormat="1" ht="20" customHeight="1" spans="1:7">
      <c r="A10" s="13">
        <v>8</v>
      </c>
      <c r="B10" s="16" t="s">
        <v>29</v>
      </c>
      <c r="C10" s="16" t="s">
        <v>30</v>
      </c>
      <c r="D10" s="16" t="s">
        <v>31</v>
      </c>
      <c r="E10" s="16">
        <v>7856</v>
      </c>
      <c r="F10" s="16">
        <v>388</v>
      </c>
      <c r="G10" s="17">
        <v>30</v>
      </c>
    </row>
    <row r="11" s="7" customFormat="1" ht="20" customHeight="1" spans="1:7">
      <c r="A11" s="13">
        <v>9</v>
      </c>
      <c r="B11" s="14" t="s">
        <v>32</v>
      </c>
      <c r="C11" s="14" t="s">
        <v>33</v>
      </c>
      <c r="D11" s="14" t="s">
        <v>34</v>
      </c>
      <c r="E11" s="14">
        <v>18000</v>
      </c>
      <c r="F11" s="14">
        <v>920</v>
      </c>
      <c r="G11" s="15">
        <v>30</v>
      </c>
    </row>
    <row r="12" s="7" customFormat="1" ht="20" customHeight="1" spans="1:7">
      <c r="A12" s="13">
        <v>10</v>
      </c>
      <c r="B12" s="14" t="s">
        <v>35</v>
      </c>
      <c r="C12" s="14" t="s">
        <v>36</v>
      </c>
      <c r="D12" s="18" t="s">
        <v>37</v>
      </c>
      <c r="E12" s="14">
        <v>13066</v>
      </c>
      <c r="F12" s="14">
        <v>1500</v>
      </c>
      <c r="G12" s="15">
        <v>40</v>
      </c>
    </row>
    <row r="13" s="7" customFormat="1" ht="20" customHeight="1" spans="1:7">
      <c r="A13" s="13">
        <v>11</v>
      </c>
      <c r="B13" s="14" t="s">
        <v>38</v>
      </c>
      <c r="C13" s="14" t="s">
        <v>39</v>
      </c>
      <c r="D13" s="14" t="s">
        <v>40</v>
      </c>
      <c r="E13" s="14">
        <v>8000</v>
      </c>
      <c r="F13" s="14">
        <v>1500</v>
      </c>
      <c r="G13" s="15">
        <v>30</v>
      </c>
    </row>
    <row r="14" s="7" customFormat="1" ht="20" customHeight="1" spans="1:7">
      <c r="A14" s="13">
        <v>12</v>
      </c>
      <c r="B14" s="14" t="s">
        <v>41</v>
      </c>
      <c r="C14" s="14" t="s">
        <v>42</v>
      </c>
      <c r="D14" s="14" t="s">
        <v>43</v>
      </c>
      <c r="E14" s="14">
        <v>20000</v>
      </c>
      <c r="F14" s="14">
        <v>1862.69</v>
      </c>
      <c r="G14" s="14">
        <v>60</v>
      </c>
    </row>
    <row r="15" s="7" customFormat="1" ht="20" customHeight="1" spans="1:7">
      <c r="A15" s="13">
        <v>13</v>
      </c>
      <c r="B15" s="14" t="s">
        <v>44</v>
      </c>
      <c r="C15" s="14" t="s">
        <v>45</v>
      </c>
      <c r="D15" s="14" t="s">
        <v>46</v>
      </c>
      <c r="E15" s="14">
        <v>3600</v>
      </c>
      <c r="F15" s="14">
        <v>1200</v>
      </c>
      <c r="G15" s="15">
        <v>30</v>
      </c>
    </row>
    <row r="16" s="7" customFormat="1" ht="20" customHeight="1" spans="1:7">
      <c r="A16" s="13">
        <v>14</v>
      </c>
      <c r="B16" s="14" t="s">
        <v>47</v>
      </c>
      <c r="C16" s="14" t="s">
        <v>48</v>
      </c>
      <c r="D16" s="14" t="s">
        <v>49</v>
      </c>
      <c r="E16" s="14">
        <v>5600</v>
      </c>
      <c r="F16" s="14">
        <v>2260</v>
      </c>
      <c r="G16" s="15">
        <v>78</v>
      </c>
    </row>
    <row r="17" s="7" customFormat="1" ht="20" customHeight="1" spans="1:7">
      <c r="A17" s="13">
        <v>15</v>
      </c>
      <c r="B17" s="14" t="s">
        <v>50</v>
      </c>
      <c r="C17" s="14" t="s">
        <v>51</v>
      </c>
      <c r="D17" s="14" t="s">
        <v>52</v>
      </c>
      <c r="E17" s="14">
        <v>600</v>
      </c>
      <c r="F17" s="14">
        <v>454</v>
      </c>
      <c r="G17" s="15">
        <v>12</v>
      </c>
    </row>
    <row r="18" s="7" customFormat="1" ht="20" customHeight="1" spans="1:7">
      <c r="A18" s="13">
        <v>16</v>
      </c>
      <c r="B18" s="14" t="s">
        <v>53</v>
      </c>
      <c r="C18" s="14" t="s">
        <v>54</v>
      </c>
      <c r="D18" s="14" t="s">
        <v>55</v>
      </c>
      <c r="E18" s="14">
        <v>14100</v>
      </c>
      <c r="F18" s="14">
        <v>6800</v>
      </c>
      <c r="G18" s="15">
        <v>64</v>
      </c>
    </row>
    <row r="19" s="6" customFormat="1" ht="25" customHeight="1" spans="1:7">
      <c r="A19" s="19" t="s">
        <v>56</v>
      </c>
      <c r="B19" s="20"/>
      <c r="C19" s="20"/>
      <c r="D19" s="20"/>
      <c r="E19" s="20"/>
      <c r="F19" s="20"/>
      <c r="G19" s="21">
        <f>SUM(G3:G18)</f>
        <v>610</v>
      </c>
    </row>
  </sheetData>
  <sortState ref="A3:L19">
    <sortCondition ref="G3:G19" descending="1"/>
    <sortCondition ref="B3:B19" descending="1"/>
  </sortState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B20" sqref="B20"/>
    </sheetView>
  </sheetViews>
  <sheetFormatPr defaultColWidth="9" defaultRowHeight="13.5"/>
  <cols>
    <col min="2" max="2" width="6.75" customWidth="1"/>
    <col min="3" max="3" width="14.1333333333333" customWidth="1"/>
    <col min="5" max="5" width="17.75" customWidth="1"/>
    <col min="6" max="6" width="12.6333333333333" customWidth="1"/>
  </cols>
  <sheetData>
    <row r="1" ht="28.5" spans="1:13">
      <c r="A1" s="1" t="s">
        <v>1</v>
      </c>
      <c r="B1" s="1" t="s">
        <v>57</v>
      </c>
      <c r="C1" s="1" t="s">
        <v>2</v>
      </c>
      <c r="D1" s="1" t="s">
        <v>58</v>
      </c>
      <c r="E1" s="1" t="s">
        <v>3</v>
      </c>
      <c r="F1" s="1" t="s">
        <v>59</v>
      </c>
      <c r="G1" s="1" t="s">
        <v>5</v>
      </c>
      <c r="H1" s="1" t="s">
        <v>6</v>
      </c>
      <c r="I1" s="1" t="s">
        <v>60</v>
      </c>
      <c r="J1" s="1" t="s">
        <v>61</v>
      </c>
      <c r="K1" s="1" t="s">
        <v>7</v>
      </c>
      <c r="L1" s="1" t="s">
        <v>62</v>
      </c>
      <c r="M1" s="1" t="s">
        <v>63</v>
      </c>
    </row>
    <row r="2" ht="28.5" spans="1:13">
      <c r="A2" s="2">
        <v>1</v>
      </c>
      <c r="B2" s="3" t="s">
        <v>64</v>
      </c>
      <c r="C2" s="4" t="s">
        <v>65</v>
      </c>
      <c r="D2" s="2" t="s">
        <v>66</v>
      </c>
      <c r="E2" s="4" t="s">
        <v>67</v>
      </c>
      <c r="F2" s="2">
        <v>13928322736</v>
      </c>
      <c r="G2" s="2">
        <v>27000</v>
      </c>
      <c r="H2" s="2">
        <v>20000</v>
      </c>
      <c r="I2" s="2" t="s">
        <v>68</v>
      </c>
      <c r="J2" s="2" t="s">
        <v>69</v>
      </c>
      <c r="K2" s="2">
        <v>300</v>
      </c>
      <c r="L2" s="2">
        <v>236</v>
      </c>
      <c r="M2" s="5"/>
    </row>
    <row r="3" ht="28.5" spans="1:13">
      <c r="A3" s="2">
        <v>2</v>
      </c>
      <c r="B3" s="3"/>
      <c r="C3" s="4" t="s">
        <v>70</v>
      </c>
      <c r="D3" s="2" t="s">
        <v>71</v>
      </c>
      <c r="E3" s="4" t="s">
        <v>72</v>
      </c>
      <c r="F3" s="2">
        <v>13809661721</v>
      </c>
      <c r="G3" s="2">
        <v>1000</v>
      </c>
      <c r="H3" s="2">
        <v>1500</v>
      </c>
      <c r="I3" s="2" t="s">
        <v>73</v>
      </c>
      <c r="J3" s="2" t="s">
        <v>69</v>
      </c>
      <c r="K3" s="2">
        <v>30</v>
      </c>
      <c r="L3" s="2">
        <v>3</v>
      </c>
      <c r="M3" s="5"/>
    </row>
    <row r="4" ht="28.5" spans="1:13">
      <c r="A4" s="2">
        <v>3</v>
      </c>
      <c r="B4" s="3"/>
      <c r="C4" s="4" t="s">
        <v>74</v>
      </c>
      <c r="D4" s="2" t="s">
        <v>75</v>
      </c>
      <c r="E4" s="4" t="s">
        <v>76</v>
      </c>
      <c r="F4" s="2">
        <v>13928312583</v>
      </c>
      <c r="G4" s="2">
        <v>13320</v>
      </c>
      <c r="H4" s="2">
        <v>2647</v>
      </c>
      <c r="I4" s="2" t="s">
        <v>77</v>
      </c>
      <c r="J4" s="2" t="s">
        <v>69</v>
      </c>
      <c r="K4" s="2">
        <v>94</v>
      </c>
      <c r="L4" s="2">
        <v>15</v>
      </c>
      <c r="M4" s="5"/>
    </row>
    <row r="5" ht="28.5" spans="1:13">
      <c r="A5" s="2">
        <v>4</v>
      </c>
      <c r="B5" s="3"/>
      <c r="C5" s="4" t="s">
        <v>78</v>
      </c>
      <c r="D5" s="2" t="s">
        <v>79</v>
      </c>
      <c r="E5" s="4" t="s">
        <v>80</v>
      </c>
      <c r="F5" s="2">
        <v>13680762228</v>
      </c>
      <c r="G5" s="2">
        <v>5506</v>
      </c>
      <c r="H5" s="2">
        <v>862</v>
      </c>
      <c r="I5" s="2" t="s">
        <v>81</v>
      </c>
      <c r="J5" s="2" t="s">
        <v>69</v>
      </c>
      <c r="K5" s="2">
        <v>31</v>
      </c>
      <c r="L5" s="2">
        <v>22</v>
      </c>
      <c r="M5" s="5"/>
    </row>
    <row r="6" ht="28.5" spans="1:13">
      <c r="A6" s="2">
        <v>5</v>
      </c>
      <c r="B6" s="3"/>
      <c r="C6" s="4" t="s">
        <v>82</v>
      </c>
      <c r="D6" s="2" t="s">
        <v>83</v>
      </c>
      <c r="E6" s="4" t="s">
        <v>84</v>
      </c>
      <c r="F6" s="2">
        <v>15113301383</v>
      </c>
      <c r="G6" s="2">
        <v>2000</v>
      </c>
      <c r="H6" s="2">
        <v>1000</v>
      </c>
      <c r="I6" s="2" t="s">
        <v>85</v>
      </c>
      <c r="J6" s="2" t="s">
        <v>69</v>
      </c>
      <c r="K6" s="2">
        <v>30</v>
      </c>
      <c r="L6" s="2">
        <v>13</v>
      </c>
      <c r="M6" s="5"/>
    </row>
    <row r="7" ht="28.5" spans="1:13">
      <c r="A7" s="2">
        <v>6</v>
      </c>
      <c r="B7" s="3"/>
      <c r="C7" s="4" t="s">
        <v>86</v>
      </c>
      <c r="D7" s="2" t="s">
        <v>87</v>
      </c>
      <c r="E7" s="4" t="s">
        <v>88</v>
      </c>
      <c r="F7" s="2">
        <v>13138356086</v>
      </c>
      <c r="G7" s="2">
        <v>2000</v>
      </c>
      <c r="H7" s="2">
        <v>750</v>
      </c>
      <c r="I7" s="2" t="s">
        <v>89</v>
      </c>
      <c r="J7" s="2" t="s">
        <v>69</v>
      </c>
      <c r="K7" s="2">
        <v>10</v>
      </c>
      <c r="L7" s="2">
        <v>7</v>
      </c>
      <c r="M7" s="5"/>
    </row>
    <row r="8" ht="28.5" spans="1:13">
      <c r="A8" s="2">
        <v>7</v>
      </c>
      <c r="B8" s="3"/>
      <c r="C8" s="4" t="s">
        <v>90</v>
      </c>
      <c r="D8" s="2" t="s">
        <v>91</v>
      </c>
      <c r="E8" s="4" t="s">
        <v>92</v>
      </c>
      <c r="F8" s="2">
        <v>13829909932</v>
      </c>
      <c r="G8" s="2">
        <v>6650</v>
      </c>
      <c r="H8" s="2">
        <v>1287</v>
      </c>
      <c r="I8" s="2" t="s">
        <v>93</v>
      </c>
      <c r="J8" s="2" t="s">
        <v>69</v>
      </c>
      <c r="K8" s="2">
        <v>30</v>
      </c>
      <c r="L8" s="2">
        <v>7</v>
      </c>
      <c r="M8" s="5"/>
    </row>
    <row r="9" ht="28.5" spans="1:13">
      <c r="A9" s="2">
        <v>8</v>
      </c>
      <c r="B9" s="3"/>
      <c r="C9" s="4" t="s">
        <v>94</v>
      </c>
      <c r="D9" s="2" t="s">
        <v>95</v>
      </c>
      <c r="E9" s="4" t="s">
        <v>96</v>
      </c>
      <c r="F9" s="2">
        <v>13669591910</v>
      </c>
      <c r="G9" s="2">
        <v>600</v>
      </c>
      <c r="H9" s="2">
        <v>900</v>
      </c>
      <c r="I9" s="2" t="s">
        <v>97</v>
      </c>
      <c r="J9" s="2" t="s">
        <v>69</v>
      </c>
      <c r="K9" s="2">
        <v>20</v>
      </c>
      <c r="L9" s="2">
        <v>17</v>
      </c>
      <c r="M9" s="5"/>
    </row>
    <row r="10" ht="28.5" spans="1:13">
      <c r="A10" s="2">
        <v>9</v>
      </c>
      <c r="B10" s="3"/>
      <c r="C10" s="4" t="s">
        <v>98</v>
      </c>
      <c r="D10" s="2" t="s">
        <v>99</v>
      </c>
      <c r="E10" s="4" t="s">
        <v>100</v>
      </c>
      <c r="F10" s="2">
        <v>13928376073</v>
      </c>
      <c r="G10" s="2">
        <v>600</v>
      </c>
      <c r="H10" s="2">
        <v>400</v>
      </c>
      <c r="I10" s="2" t="s">
        <v>101</v>
      </c>
      <c r="J10" s="2" t="s">
        <v>69</v>
      </c>
      <c r="K10" s="2">
        <v>20</v>
      </c>
      <c r="L10" s="2">
        <v>10</v>
      </c>
      <c r="M10" s="5"/>
    </row>
    <row r="11" ht="28.5" spans="1:13">
      <c r="A11" s="2">
        <v>10</v>
      </c>
      <c r="B11" s="3"/>
      <c r="C11" s="4" t="s">
        <v>102</v>
      </c>
      <c r="D11" s="2" t="s">
        <v>103</v>
      </c>
      <c r="E11" s="4" t="s">
        <v>104</v>
      </c>
      <c r="F11" s="2">
        <v>13536286513</v>
      </c>
      <c r="G11" s="2">
        <v>1000</v>
      </c>
      <c r="H11" s="2">
        <v>650</v>
      </c>
      <c r="I11" s="2" t="s">
        <v>85</v>
      </c>
      <c r="J11" s="2" t="s">
        <v>69</v>
      </c>
      <c r="K11" s="2">
        <v>16</v>
      </c>
      <c r="L11" s="2">
        <v>15</v>
      </c>
      <c r="M11" s="5"/>
    </row>
    <row r="12" ht="28.5" spans="1:13">
      <c r="A12" s="2">
        <v>11</v>
      </c>
      <c r="B12" s="3"/>
      <c r="C12" s="4" t="s">
        <v>105</v>
      </c>
      <c r="D12" s="2" t="s">
        <v>106</v>
      </c>
      <c r="E12" s="4" t="s">
        <v>107</v>
      </c>
      <c r="F12" s="2">
        <v>15820737485</v>
      </c>
      <c r="G12" s="2">
        <v>200</v>
      </c>
      <c r="H12" s="2">
        <v>450</v>
      </c>
      <c r="I12" s="2" t="s">
        <v>108</v>
      </c>
      <c r="J12" s="2" t="s">
        <v>109</v>
      </c>
      <c r="K12" s="2">
        <v>40</v>
      </c>
      <c r="L12" s="2">
        <v>38</v>
      </c>
      <c r="M12" s="5"/>
    </row>
    <row r="13" ht="28.5" spans="1:13">
      <c r="A13" s="2">
        <v>12</v>
      </c>
      <c r="B13" s="3"/>
      <c r="C13" s="4" t="s">
        <v>110</v>
      </c>
      <c r="D13" s="2" t="s">
        <v>111</v>
      </c>
      <c r="E13" s="4" t="s">
        <v>112</v>
      </c>
      <c r="F13" s="2">
        <v>13502292199</v>
      </c>
      <c r="G13" s="2">
        <v>3033</v>
      </c>
      <c r="H13" s="2">
        <v>3033</v>
      </c>
      <c r="I13" s="2" t="s">
        <v>113</v>
      </c>
      <c r="J13" s="2" t="s">
        <v>109</v>
      </c>
      <c r="K13" s="2">
        <v>150</v>
      </c>
      <c r="L13" s="2">
        <v>100</v>
      </c>
      <c r="M13" s="5"/>
    </row>
    <row r="14" ht="28.5" spans="1:13">
      <c r="A14" s="2">
        <v>13</v>
      </c>
      <c r="B14" s="3"/>
      <c r="C14" s="4" t="s">
        <v>114</v>
      </c>
      <c r="D14" s="2" t="s">
        <v>115</v>
      </c>
      <c r="E14" s="4" t="s">
        <v>116</v>
      </c>
      <c r="F14" s="2">
        <v>15813343261</v>
      </c>
      <c r="G14" s="2">
        <v>600</v>
      </c>
      <c r="H14" s="2">
        <v>2000</v>
      </c>
      <c r="I14" s="2" t="s">
        <v>113</v>
      </c>
      <c r="J14" s="2" t="s">
        <v>109</v>
      </c>
      <c r="K14" s="2">
        <v>100</v>
      </c>
      <c r="L14" s="2">
        <v>88</v>
      </c>
      <c r="M14" s="5"/>
    </row>
    <row r="15" ht="28.5" spans="1:13">
      <c r="A15" s="2">
        <v>14</v>
      </c>
      <c r="B15" s="3"/>
      <c r="C15" s="4" t="s">
        <v>117</v>
      </c>
      <c r="D15" s="2" t="s">
        <v>118</v>
      </c>
      <c r="E15" s="4" t="s">
        <v>119</v>
      </c>
      <c r="F15" s="2">
        <v>13923632026</v>
      </c>
      <c r="G15" s="2">
        <v>450</v>
      </c>
      <c r="H15" s="2">
        <v>620</v>
      </c>
      <c r="I15" s="2" t="s">
        <v>113</v>
      </c>
      <c r="J15" s="2" t="s">
        <v>109</v>
      </c>
      <c r="K15" s="2">
        <v>30</v>
      </c>
      <c r="L15" s="2">
        <v>28</v>
      </c>
      <c r="M15" s="5"/>
    </row>
    <row r="16" ht="28.5" spans="1:13">
      <c r="A16" s="2">
        <v>15</v>
      </c>
      <c r="B16" s="3"/>
      <c r="C16" s="4" t="s">
        <v>120</v>
      </c>
      <c r="D16" s="2" t="s">
        <v>121</v>
      </c>
      <c r="E16" s="4" t="s">
        <v>122</v>
      </c>
      <c r="F16" s="2">
        <v>13669555895</v>
      </c>
      <c r="G16" s="2">
        <v>2800</v>
      </c>
      <c r="H16" s="2">
        <v>960</v>
      </c>
      <c r="I16" s="2" t="s">
        <v>123</v>
      </c>
      <c r="J16" s="2" t="s">
        <v>109</v>
      </c>
      <c r="K16" s="2">
        <v>100</v>
      </c>
      <c r="L16" s="2">
        <v>95</v>
      </c>
      <c r="M16" s="5"/>
    </row>
    <row r="17" ht="28.5" spans="1:13">
      <c r="A17" s="2">
        <v>16</v>
      </c>
      <c r="B17" s="3"/>
      <c r="C17" s="4" t="s">
        <v>124</v>
      </c>
      <c r="D17" s="2" t="s">
        <v>125</v>
      </c>
      <c r="E17" s="4" t="s">
        <v>126</v>
      </c>
      <c r="F17" s="2">
        <v>15767998877</v>
      </c>
      <c r="G17" s="2">
        <v>37800</v>
      </c>
      <c r="H17" s="2">
        <v>960</v>
      </c>
      <c r="I17" s="2" t="s">
        <v>127</v>
      </c>
      <c r="J17" s="2" t="s">
        <v>109</v>
      </c>
      <c r="K17" s="2">
        <v>40</v>
      </c>
      <c r="L17" s="2">
        <v>8</v>
      </c>
      <c r="M17" s="5"/>
    </row>
  </sheetData>
  <mergeCells count="1">
    <mergeCell ref="B2:B17"/>
  </mergeCells>
  <pageMargins left="0.75" right="0.75" top="1" bottom="1" header="0.5" footer="0.5"/>
  <pageSetup paperSize="9" fitToWidth="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市民政局</Company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庄俊杰</cp:lastModifiedBy>
  <dcterms:created xsi:type="dcterms:W3CDTF">2019-12-04T18:41:00Z</dcterms:created>
  <dcterms:modified xsi:type="dcterms:W3CDTF">2022-02-14T01:17:24Z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