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<sst xmlns="http://schemas.openxmlformats.org/spreadsheetml/2006/main" count="38" uniqueCount="30">
  <si>
    <t>博罗县人大常委会办公室公开招聘政府购买服务岗位工作人员   面试成绩及体检名单</t>
  </si>
  <si>
    <t>序号</t>
  </si>
  <si>
    <t>姓名</t>
  </si>
  <si>
    <t>准考证号码</t>
  </si>
  <si>
    <t>笔试成绩</t>
  </si>
  <si>
    <t>换算0.5</t>
  </si>
  <si>
    <t>面试成绩</t>
  </si>
  <si>
    <t>总成绩</t>
  </si>
  <si>
    <t>是否体检</t>
  </si>
  <si>
    <t>李淑婷</t>
  </si>
  <si>
    <t>RD-2022070026</t>
  </si>
  <si>
    <t>是</t>
  </si>
  <si>
    <t>黎家钰</t>
  </si>
  <si>
    <t>RD-2022070022</t>
  </si>
  <si>
    <t>杨佩珊</t>
  </si>
  <si>
    <t>RD-202207002</t>
  </si>
  <si>
    <t>李瑾</t>
  </si>
  <si>
    <t>RD-2022070015</t>
  </si>
  <si>
    <t>否</t>
  </si>
  <si>
    <t>赖懿</t>
  </si>
  <si>
    <t>RD-202207003</t>
  </si>
  <si>
    <t>李意铭</t>
  </si>
  <si>
    <t>RD-2022070016</t>
  </si>
  <si>
    <t>陈嘉琳</t>
  </si>
  <si>
    <t>RD-2022070013</t>
  </si>
  <si>
    <t>王敏怡</t>
  </si>
  <si>
    <t>RD-2022070018</t>
  </si>
  <si>
    <t>周锐进</t>
  </si>
  <si>
    <t>RD-2022070023</t>
  </si>
  <si>
    <t>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</si>
</sst>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1" sqref="A1:I1"/>
    </sheetView>
  </sheetViews>
  <sheetFormatPr defaultColWidth="9" defaultRowHeight="14"/>
  <cols>
    <col min="3" max="3" width="24.8727272727273" customWidth="1"/>
    <col min="4" max="8" width="13.3727272727273" customWidth="1"/>
    <col min="9" max="9" width="12.3727272727273" customWidth="1"/>
  </cols>
  <sheetData>
    <row r="1" ht="102" customHeight="1" spans="1:9">
      <c r="A1" s="1" t="s">
        <v>0</v>
      </c>
      <c r="B1" s="1"/>
      <c r="C1" s="1"/>
      <c r="D1" s="1"/>
      <c r="E1" s="1"/>
      <c r="F1" s="1"/>
      <c r="G1" s="1"/>
      <c r="H1" s="2"/>
      <c r="I1" s="12"/>
    </row>
    <row r="2" ht="33" customHeight="1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5</v>
      </c>
      <c r="H2" s="5" t="s">
        <v>7</v>
      </c>
      <c r="I2" s="13" t="s">
        <v>8</v>
      </c>
    </row>
    <row r="3" ht="39" customHeight="1" spans="1:9">
      <c r="A3" s="6">
        <v>9</v>
      </c>
      <c r="B3" s="7" t="s">
        <v>9</v>
      </c>
      <c r="C3" s="7" t="s">
        <v>10</v>
      </c>
      <c r="D3" s="8">
        <v>73.3</v>
      </c>
      <c r="E3" s="8">
        <f t="shared" ref="E3:E11" si="0">D3*0.5</f>
        <v>36.65</v>
      </c>
      <c r="F3" s="8">
        <v>80.5</v>
      </c>
      <c r="G3" s="8">
        <f t="shared" ref="G3:G10" si="1">F3*0.5</f>
        <v>40.25</v>
      </c>
      <c r="H3" s="8">
        <f t="shared" ref="H3:H10" si="2">E3+G3</f>
        <v>76.9</v>
      </c>
      <c r="I3" s="8" t="s">
        <v>11</v>
      </c>
    </row>
    <row r="4" ht="39" customHeight="1" spans="1:9">
      <c r="A4" s="6">
        <v>7</v>
      </c>
      <c r="B4" s="9" t="s">
        <v>12</v>
      </c>
      <c r="C4" s="7" t="s">
        <v>13</v>
      </c>
      <c r="D4" s="8">
        <v>62.6</v>
      </c>
      <c r="E4" s="8">
        <f t="shared" si="0"/>
        <v>31.3</v>
      </c>
      <c r="F4" s="10">
        <v>85</v>
      </c>
      <c r="G4" s="8">
        <f t="shared" si="1"/>
        <v>42.5</v>
      </c>
      <c r="H4" s="8">
        <f t="shared" si="2"/>
        <v>73.8</v>
      </c>
      <c r="I4" s="8" t="s">
        <v>11</v>
      </c>
    </row>
    <row r="5" ht="39" customHeight="1" spans="1:9">
      <c r="A5" s="6">
        <v>1</v>
      </c>
      <c r="B5" s="11" t="s">
        <v>14</v>
      </c>
      <c r="C5" s="7" t="s">
        <v>15</v>
      </c>
      <c r="D5" s="8">
        <v>64.7</v>
      </c>
      <c r="E5" s="8">
        <f t="shared" si="0"/>
        <v>32.35</v>
      </c>
      <c r="F5" s="8">
        <v>81.6</v>
      </c>
      <c r="G5" s="8">
        <f t="shared" si="1"/>
        <v>40.8</v>
      </c>
      <c r="H5" s="8">
        <f t="shared" si="2"/>
        <v>73.15</v>
      </c>
      <c r="I5" s="8" t="s">
        <v>11</v>
      </c>
    </row>
    <row r="6" ht="39" customHeight="1" spans="1:9">
      <c r="A6" s="6">
        <v>4</v>
      </c>
      <c r="B6" s="7" t="s">
        <v>16</v>
      </c>
      <c r="C6" s="7" t="s">
        <v>17</v>
      </c>
      <c r="D6" s="8">
        <v>57.6</v>
      </c>
      <c r="E6" s="8">
        <f t="shared" si="0"/>
        <v>28.8</v>
      </c>
      <c r="F6" s="8">
        <v>81.6</v>
      </c>
      <c r="G6" s="8">
        <f t="shared" si="1"/>
        <v>40.8</v>
      </c>
      <c r="H6" s="8">
        <f t="shared" si="2"/>
        <v>69.6</v>
      </c>
      <c r="I6" s="8" t="s">
        <v>18</v>
      </c>
    </row>
    <row r="7" ht="39" customHeight="1" spans="1:9">
      <c r="A7" s="6">
        <v>2</v>
      </c>
      <c r="B7" s="7" t="s">
        <v>19</v>
      </c>
      <c r="C7" s="7" t="s">
        <v>20</v>
      </c>
      <c r="D7" s="8">
        <v>63.1</v>
      </c>
      <c r="E7" s="8">
        <f t="shared" si="0"/>
        <v>31.55</v>
      </c>
      <c r="F7" s="8">
        <v>75.9</v>
      </c>
      <c r="G7" s="8">
        <f t="shared" si="1"/>
        <v>37.95</v>
      </c>
      <c r="H7" s="8">
        <f t="shared" si="2"/>
        <v>69.5</v>
      </c>
      <c r="I7" s="8" t="s">
        <v>18</v>
      </c>
    </row>
    <row r="8" ht="39" customHeight="1" spans="1:9">
      <c r="A8" s="6">
        <v>5</v>
      </c>
      <c r="B8" s="7" t="s">
        <v>21</v>
      </c>
      <c r="C8" s="7" t="s">
        <v>22</v>
      </c>
      <c r="D8" s="8">
        <v>53.9</v>
      </c>
      <c r="E8" s="8">
        <f t="shared" si="0"/>
        <v>26.95</v>
      </c>
      <c r="F8" s="8">
        <v>84.6</v>
      </c>
      <c r="G8" s="8">
        <f t="shared" si="1"/>
        <v>42.3</v>
      </c>
      <c r="H8" s="8">
        <f t="shared" si="2"/>
        <v>69.25</v>
      </c>
      <c r="I8" s="8" t="s">
        <v>18</v>
      </c>
    </row>
    <row r="9" ht="39" customHeight="1" spans="1:9">
      <c r="A9" s="6">
        <v>3</v>
      </c>
      <c r="B9" s="7" t="s">
        <v>23</v>
      </c>
      <c r="C9" s="7" t="s">
        <v>24</v>
      </c>
      <c r="D9" s="8">
        <v>53.5</v>
      </c>
      <c r="E9" s="8">
        <f t="shared" si="0"/>
        <v>26.75</v>
      </c>
      <c r="F9" s="8">
        <v>78.3</v>
      </c>
      <c r="G9" s="8">
        <f t="shared" si="1"/>
        <v>39.15</v>
      </c>
      <c r="H9" s="8">
        <f t="shared" si="2"/>
        <v>65.9</v>
      </c>
      <c r="I9" s="8" t="s">
        <v>18</v>
      </c>
    </row>
    <row r="10" ht="39" customHeight="1" spans="1:9">
      <c r="A10" s="6">
        <v>6</v>
      </c>
      <c r="B10" s="7" t="s">
        <v>25</v>
      </c>
      <c r="C10" s="7" t="s">
        <v>26</v>
      </c>
      <c r="D10" s="8">
        <v>44.2</v>
      </c>
      <c r="E10" s="8">
        <f t="shared" si="0"/>
        <v>22.1</v>
      </c>
      <c r="F10" s="10">
        <v>69</v>
      </c>
      <c r="G10" s="8">
        <f t="shared" si="1"/>
        <v>34.5</v>
      </c>
      <c r="H10" s="8">
        <f t="shared" si="2"/>
        <v>56.6</v>
      </c>
      <c r="I10" s="8" t="s">
        <v>18</v>
      </c>
    </row>
    <row r="11" ht="39" customHeight="1" spans="1:9">
      <c r="A11" s="6">
        <v>8</v>
      </c>
      <c r="B11" s="9" t="s">
        <v>27</v>
      </c>
      <c r="C11" s="7" t="s">
        <v>28</v>
      </c>
      <c r="D11" s="8">
        <v>48.8</v>
      </c>
      <c r="E11" s="8">
        <f t="shared" si="0"/>
        <v>24.4</v>
      </c>
      <c r="F11" s="8" t="s">
        <v>29</v>
      </c>
      <c r="G11" s="8">
        <v>0</v>
      </c>
      <c r="H11" s="8">
        <v>0</v>
      </c>
      <c r="I11" s="8" t="s">
        <v>18</v>
      </c>
    </row>
  </sheetData>
  <sortState ref="A3:I11">
    <sortCondition ref="H3:H11" descending="1"/>
  </sortState>
  <mergeCells count="1">
    <mergeCell ref="A1:I1"/>
  </mergeCells>
  <conditionalFormatting sqref="B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</cp:lastModifiedBy>
  <dcterms:created xsi:type="dcterms:W3CDTF">2022-07-19T06:51:00Z</dcterms:created>
  <dcterms:modified xsi:type="dcterms:W3CDTF">2022-07-26T09:27:43Z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CE60B1C86C1F458686CFB8ECC8E0F4E1</vt:lpwstr>
  </property>
  <property fmtid="{D5CDD505-2E9C-101B-9397-08002B2CF9AE}" pid="3" name="KSOProductBuildVer">
    <vt:lpwstr>2052-11.1.0.11875</vt:lpwstr>
  </property>
</Properties>
</file>