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50" activeTab="1"/>
  </bookViews>
  <sheets>
    <sheet name="Sheet2" sheetId="2" r:id="rId1"/>
    <sheet name="Sheet1" sheetId="3" r:id="rId2"/>
  </sheets>
  <definedNames>
    <definedName name="_xlnm._FilterDatabase" localSheetId="0" hidden="1">Sheet2!$A$1:$G$317</definedName>
    <definedName name="_xlnm._FilterDatabase" localSheetId="1" hidden="1">Sheet1!$A$1:$B$652</definedName>
  </definedNames>
  <calcPr calcId="144525"/>
</workbook>
</file>

<file path=xl/sharedStrings.xml><?xml version="1.0" encoding="utf-8"?>
<sst xmlns="http://schemas.openxmlformats.org/spreadsheetml/2006/main" count="1315" uniqueCount="349">
  <si>
    <t>博罗县2019年第三季度城镇低保户租赁住房补贴发放名单</t>
  </si>
  <si>
    <t>序号</t>
  </si>
  <si>
    <t>镇</t>
  </si>
  <si>
    <t>家庭关系</t>
  </si>
  <si>
    <t>家庭人口</t>
  </si>
  <si>
    <t>房产记录</t>
  </si>
  <si>
    <t>发放金额</t>
  </si>
  <si>
    <t>备注</t>
  </si>
  <si>
    <t>柏塘镇</t>
  </si>
  <si>
    <t>何能古</t>
  </si>
  <si>
    <t>无</t>
  </si>
  <si>
    <t>续发</t>
  </si>
  <si>
    <t>朱瑞娥</t>
  </si>
  <si>
    <t>新增</t>
  </si>
  <si>
    <t>江天生</t>
  </si>
  <si>
    <t>黄祖光</t>
  </si>
  <si>
    <t>刁伟军</t>
  </si>
  <si>
    <t>张文清</t>
  </si>
  <si>
    <t>邝观明</t>
  </si>
  <si>
    <t>钟月清</t>
  </si>
  <si>
    <t>罗小英</t>
  </si>
  <si>
    <t>黄文辉</t>
  </si>
  <si>
    <t>聂观胜</t>
  </si>
  <si>
    <t>余英萍</t>
  </si>
  <si>
    <t>张作均</t>
  </si>
  <si>
    <t>王寿娣</t>
  </si>
  <si>
    <t>李舒琳</t>
  </si>
  <si>
    <t>袁伟忠</t>
  </si>
  <si>
    <t>邝惠华</t>
  </si>
  <si>
    <t>陈坚辉</t>
  </si>
  <si>
    <t>黄运强</t>
  </si>
  <si>
    <t>邱佩斌</t>
  </si>
  <si>
    <t>肖金兴</t>
  </si>
  <si>
    <t>黄贵枚</t>
  </si>
  <si>
    <t>肖燕山</t>
  </si>
  <si>
    <t>刘润红</t>
  </si>
  <si>
    <t>徐伟南</t>
  </si>
  <si>
    <t>卢志强</t>
  </si>
  <si>
    <t>邹文清</t>
  </si>
  <si>
    <t>土地15.2㎡</t>
  </si>
  <si>
    <t xml:space="preserve">王海瑛 </t>
  </si>
  <si>
    <t>福田镇</t>
  </si>
  <si>
    <t>古利猛</t>
  </si>
  <si>
    <t>陈应祥</t>
  </si>
  <si>
    <t>陈秀芬</t>
  </si>
  <si>
    <t>公庄镇</t>
  </si>
  <si>
    <t>高月基</t>
  </si>
  <si>
    <t>林丽文</t>
  </si>
  <si>
    <t>王伟元</t>
  </si>
  <si>
    <t>何小华</t>
  </si>
  <si>
    <t>邱一凡</t>
  </si>
  <si>
    <t>黄贵珠</t>
  </si>
  <si>
    <t>李秀珍</t>
  </si>
  <si>
    <t>黄少华</t>
  </si>
  <si>
    <t>张利青</t>
  </si>
  <si>
    <t>朱秀云</t>
  </si>
  <si>
    <t>廖俊坍</t>
  </si>
  <si>
    <t>陈丰</t>
  </si>
  <si>
    <t>叶雪儿</t>
  </si>
  <si>
    <t>雷燕文</t>
  </si>
  <si>
    <t>观音阁镇</t>
  </si>
  <si>
    <t>刘东林</t>
  </si>
  <si>
    <t>宋锦添</t>
  </si>
  <si>
    <t>叶东来</t>
  </si>
  <si>
    <t>丘超妮</t>
  </si>
  <si>
    <t>李卫军</t>
  </si>
  <si>
    <t>陈卫新</t>
  </si>
  <si>
    <t>张国标</t>
  </si>
  <si>
    <t>池伟强</t>
  </si>
  <si>
    <t>肖仕娣</t>
  </si>
  <si>
    <t>王小辉</t>
  </si>
  <si>
    <t>黄木明</t>
  </si>
  <si>
    <t>曾燕良</t>
  </si>
  <si>
    <t>黄武</t>
  </si>
  <si>
    <t>苏聪宁</t>
  </si>
  <si>
    <t>横河镇</t>
  </si>
  <si>
    <t>周照林</t>
  </si>
  <si>
    <t>周照粦</t>
  </si>
  <si>
    <t>黄木顺</t>
  </si>
  <si>
    <t>谭天佑</t>
  </si>
  <si>
    <t>罗伟兆</t>
  </si>
  <si>
    <t>叶辉强</t>
  </si>
  <si>
    <t>周战武</t>
  </si>
  <si>
    <t>刘火辉</t>
  </si>
  <si>
    <t>黄伟明</t>
  </si>
  <si>
    <t>郑银川</t>
  </si>
  <si>
    <t>谭阳辉</t>
  </si>
  <si>
    <t>湖镇镇</t>
  </si>
  <si>
    <t>徐维膺</t>
  </si>
  <si>
    <t>马纪芬</t>
  </si>
  <si>
    <t>曾昭平</t>
  </si>
  <si>
    <t>徐双双</t>
  </si>
  <si>
    <t>陈金兴</t>
  </si>
  <si>
    <t>徐金清</t>
  </si>
  <si>
    <t>赖裕禄</t>
  </si>
  <si>
    <t>林群娣</t>
  </si>
  <si>
    <t>黄军荣</t>
  </si>
  <si>
    <t>陈国光</t>
  </si>
  <si>
    <t>赖雪芬</t>
  </si>
  <si>
    <t>江月云</t>
  </si>
  <si>
    <t>陈月贵</t>
  </si>
  <si>
    <t>陈日明</t>
  </si>
  <si>
    <t>莫灼凤</t>
  </si>
  <si>
    <t>陈育康</t>
  </si>
  <si>
    <t>余观容</t>
  </si>
  <si>
    <t>李雪飚</t>
  </si>
  <si>
    <t>陈新峰</t>
  </si>
  <si>
    <t>张桂丁</t>
  </si>
  <si>
    <t>董桂莲</t>
  </si>
  <si>
    <t>赖桂芳</t>
  </si>
  <si>
    <t>龙华镇</t>
  </si>
  <si>
    <t>陈文权</t>
  </si>
  <si>
    <t>陈振强</t>
  </si>
  <si>
    <t>陈照龙</t>
  </si>
  <si>
    <t>夏德河</t>
  </si>
  <si>
    <t>有11.2㎡</t>
  </si>
  <si>
    <t>陈灏斌</t>
  </si>
  <si>
    <t>徐泽林</t>
  </si>
  <si>
    <t>龙溪街道</t>
  </si>
  <si>
    <t>曾友维</t>
  </si>
  <si>
    <t>罗友添</t>
  </si>
  <si>
    <t>黄进源</t>
  </si>
  <si>
    <t>叶国环</t>
  </si>
  <si>
    <t>曾日铭</t>
  </si>
  <si>
    <t>罗阳街道</t>
  </si>
  <si>
    <t>曾党生</t>
  </si>
  <si>
    <t>1</t>
  </si>
  <si>
    <t>黄慧强</t>
  </si>
  <si>
    <t>2</t>
  </si>
  <si>
    <t>陈欢</t>
  </si>
  <si>
    <t>陈义兰</t>
  </si>
  <si>
    <t>刘帅灵</t>
  </si>
  <si>
    <t>何嘉乐</t>
  </si>
  <si>
    <t>张福彬</t>
  </si>
  <si>
    <t>古宸</t>
  </si>
  <si>
    <t>张木生</t>
  </si>
  <si>
    <t>杨景华</t>
  </si>
  <si>
    <t>叶桂兰</t>
  </si>
  <si>
    <t>杨秀珍</t>
  </si>
  <si>
    <t>邓招红</t>
  </si>
  <si>
    <t>刘新娣</t>
  </si>
  <si>
    <t>钟秀平</t>
  </si>
  <si>
    <t>李惠芝</t>
  </si>
  <si>
    <t>丘惠枢</t>
  </si>
  <si>
    <t>梁招娣</t>
  </si>
  <si>
    <t>吴新辉</t>
  </si>
  <si>
    <t>葛婵</t>
  </si>
  <si>
    <t>温静</t>
  </si>
  <si>
    <t>李伟龙</t>
  </si>
  <si>
    <t>钟润彩</t>
  </si>
  <si>
    <t>曾金爱</t>
  </si>
  <si>
    <t>邹远东</t>
  </si>
  <si>
    <t>土地10㎡</t>
  </si>
  <si>
    <t>刘远春</t>
  </si>
  <si>
    <t>黄治维</t>
  </si>
  <si>
    <t>杨恩桐</t>
  </si>
  <si>
    <t>车雪梅</t>
  </si>
  <si>
    <t>林培光</t>
  </si>
  <si>
    <t>严汉雄</t>
  </si>
  <si>
    <t>谭玉英</t>
  </si>
  <si>
    <t>许兰香</t>
  </si>
  <si>
    <t>梁锦锡</t>
  </si>
  <si>
    <t>李少君</t>
  </si>
  <si>
    <t>邓建华</t>
  </si>
  <si>
    <t>谭惜</t>
  </si>
  <si>
    <t>黄楚富</t>
  </si>
  <si>
    <t>黄文武</t>
  </si>
  <si>
    <t>关俊雄</t>
  </si>
  <si>
    <t>陈雪颜</t>
  </si>
  <si>
    <t>黄燕香</t>
  </si>
  <si>
    <t>张伟珍</t>
  </si>
  <si>
    <t>林耀东</t>
  </si>
  <si>
    <t>谢韦健</t>
  </si>
  <si>
    <t>邓宇均</t>
  </si>
  <si>
    <t>余秀珍</t>
  </si>
  <si>
    <t>李伟雄</t>
  </si>
  <si>
    <t>姚芷茵</t>
  </si>
  <si>
    <t>邓彩云</t>
  </si>
  <si>
    <t>龚树强</t>
  </si>
  <si>
    <t>梁日雄</t>
  </si>
  <si>
    <t>林新强</t>
  </si>
  <si>
    <t>薛少权</t>
  </si>
  <si>
    <t>柯育宏</t>
  </si>
  <si>
    <t>丁建伟</t>
  </si>
  <si>
    <t>林美招</t>
  </si>
  <si>
    <t>廖耀文</t>
  </si>
  <si>
    <t>黄作彬</t>
  </si>
  <si>
    <t>黄润发</t>
  </si>
  <si>
    <t>何雅铭</t>
  </si>
  <si>
    <t>饶志光</t>
  </si>
  <si>
    <t>蔡菊芬</t>
  </si>
  <si>
    <t>陈春菊</t>
  </si>
  <si>
    <t>周顺香</t>
  </si>
  <si>
    <t>林彩云</t>
  </si>
  <si>
    <t>饶新辉</t>
  </si>
  <si>
    <t>李桂昌</t>
  </si>
  <si>
    <t>4</t>
  </si>
  <si>
    <t>刘燕红</t>
  </si>
  <si>
    <t>黄钦原</t>
  </si>
  <si>
    <t>李奕娣</t>
  </si>
  <si>
    <t>刘国雄</t>
  </si>
  <si>
    <t>陈金梅</t>
  </si>
  <si>
    <t>黄亮明</t>
  </si>
  <si>
    <t>刘广灵</t>
  </si>
  <si>
    <t>曾汉良</t>
  </si>
  <si>
    <t>张启东</t>
  </si>
  <si>
    <t>刘力力</t>
  </si>
  <si>
    <t>李丽云</t>
  </si>
  <si>
    <t>曾春路</t>
  </si>
  <si>
    <t>苏金宝</t>
  </si>
  <si>
    <t>黄小婵</t>
  </si>
  <si>
    <t>李春锋</t>
  </si>
  <si>
    <t>李梅</t>
  </si>
  <si>
    <t>张裕充</t>
  </si>
  <si>
    <t>谢燕飞</t>
  </si>
  <si>
    <t>陈丽芬</t>
  </si>
  <si>
    <t>简劲光</t>
  </si>
  <si>
    <t>曾如丽</t>
  </si>
  <si>
    <t>林彩亨</t>
  </si>
  <si>
    <t>吴桂泉</t>
  </si>
  <si>
    <t>张秀珍</t>
  </si>
  <si>
    <t>杨耀磷</t>
  </si>
  <si>
    <t>郭建辉</t>
  </si>
  <si>
    <t>方秀媚</t>
  </si>
  <si>
    <t>郑招娣</t>
  </si>
  <si>
    <t>3</t>
  </si>
  <si>
    <t>王爱萍</t>
  </si>
  <si>
    <t>谢卓聪</t>
  </si>
  <si>
    <t>聂天荣</t>
  </si>
  <si>
    <t>王秀平</t>
  </si>
  <si>
    <t>李慰皓</t>
  </si>
  <si>
    <t>洪易恒</t>
  </si>
  <si>
    <t>邓凤花</t>
  </si>
  <si>
    <t>张伟友</t>
  </si>
  <si>
    <t>苏振涛</t>
  </si>
  <si>
    <t>徐振杰</t>
  </si>
  <si>
    <t>梁小辉</t>
  </si>
  <si>
    <t>聂汉城</t>
  </si>
  <si>
    <t>麻陂镇</t>
  </si>
  <si>
    <t>叶其玉</t>
  </si>
  <si>
    <t>张惠清</t>
  </si>
  <si>
    <t>钟伟忠</t>
  </si>
  <si>
    <t>李顺生</t>
  </si>
  <si>
    <t>官秀珍</t>
  </si>
  <si>
    <t>廖小梅</t>
  </si>
  <si>
    <t>石坝镇</t>
  </si>
  <si>
    <t>田淑花</t>
  </si>
  <si>
    <t>陈月莲</t>
  </si>
  <si>
    <t>吴惠生</t>
  </si>
  <si>
    <t>翟楹立</t>
  </si>
  <si>
    <t>黄文军</t>
  </si>
  <si>
    <t>李林海</t>
  </si>
  <si>
    <t>曾光明</t>
  </si>
  <si>
    <t>黄建军</t>
  </si>
  <si>
    <t>石湾镇</t>
  </si>
  <si>
    <t>彭笑媛</t>
  </si>
  <si>
    <t>谢小苑</t>
  </si>
  <si>
    <t>陈润红</t>
  </si>
  <si>
    <t>李携璋</t>
  </si>
  <si>
    <t>陈顺来</t>
  </si>
  <si>
    <t>朱正浩</t>
  </si>
  <si>
    <t>泰美镇</t>
  </si>
  <si>
    <t>陈家辉</t>
  </si>
  <si>
    <t>王小妹</t>
  </si>
  <si>
    <t>蔡宇航</t>
  </si>
  <si>
    <t>黄育良</t>
  </si>
  <si>
    <t>张国荣</t>
  </si>
  <si>
    <t>张燕平</t>
  </si>
  <si>
    <t>曾瑞雄</t>
  </si>
  <si>
    <t>黄乃明</t>
  </si>
  <si>
    <t>温桥生</t>
  </si>
  <si>
    <t>梁文奕</t>
  </si>
  <si>
    <t>林伟龙</t>
  </si>
  <si>
    <t>李观强</t>
  </si>
  <si>
    <t>梁捡来</t>
  </si>
  <si>
    <t>杨村镇</t>
  </si>
  <si>
    <t>张国辉</t>
  </si>
  <si>
    <t>郑金英</t>
  </si>
  <si>
    <t>朱论良</t>
  </si>
  <si>
    <t>曾勇志</t>
  </si>
  <si>
    <t>黄震悬</t>
  </si>
  <si>
    <t>冉茂英</t>
  </si>
  <si>
    <t>黄伟平</t>
  </si>
  <si>
    <t>张志洪</t>
  </si>
  <si>
    <t>聂惠燕</t>
  </si>
  <si>
    <t>李伟军</t>
  </si>
  <si>
    <t>陈景彪</t>
  </si>
  <si>
    <t>邓仕明</t>
  </si>
  <si>
    <t>钟新良</t>
  </si>
  <si>
    <t>黄庆业</t>
  </si>
  <si>
    <t>张绍先</t>
  </si>
  <si>
    <t>戴军荣</t>
  </si>
  <si>
    <t>陈红兵</t>
  </si>
  <si>
    <t>黄玉祥</t>
  </si>
  <si>
    <t>陈伟明</t>
  </si>
  <si>
    <t>杨侨镇</t>
  </si>
  <si>
    <t>张秀兰</t>
  </si>
  <si>
    <t>曾红英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</si>
  <si>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</si>
  <si>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</si>
  <si>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</si>
  <si>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</si>
  <si>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</si>
  <si>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</si>
  <si>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</si>
  <si>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</si>
  <si>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</si>
  <si>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李焕韶</t>
  </si>
  <si>
    <t>毛展辉</t>
  </si>
  <si>
    <t>刘丽萍</t>
  </si>
  <si>
    <t>陈刚</t>
  </si>
  <si>
    <t>曾庆如</t>
  </si>
  <si>
    <t>肖奕明</t>
  </si>
  <si>
    <t>游百基</t>
  </si>
  <si>
    <t>邓美谊</t>
  </si>
  <si>
    <t>总工会</t>
  </si>
  <si>
    <t>刘知玲</t>
  </si>
  <si>
    <t>叶伟东</t>
  </si>
  <si>
    <t>顾观兰</t>
  </si>
  <si>
    <t>刘观球</t>
  </si>
  <si>
    <t>卢伟明</t>
  </si>
  <si>
    <t>温惠君</t>
  </si>
  <si>
    <t>朱东安</t>
  </si>
  <si>
    <t>张水容</t>
  </si>
  <si>
    <t>李育祥</t>
  </si>
  <si>
    <t>刘东强</t>
  </si>
  <si>
    <t>李佳祥</t>
  </si>
  <si>
    <t>赖亚玉</t>
  </si>
  <si>
    <t>严丽宜</t>
  </si>
  <si>
    <t>何招娣</t>
  </si>
  <si>
    <t>肖建兰</t>
  </si>
  <si>
    <t>文利峰</t>
  </si>
  <si>
    <t>洪子权</t>
  </si>
  <si>
    <t>李雪锋</t>
  </si>
  <si>
    <t>陈焕庭</t>
  </si>
  <si>
    <t>黄佛桃</t>
  </si>
  <si>
    <t>周丽凤</t>
  </si>
  <si>
    <t>万运新</t>
  </si>
  <si>
    <t>吴佛保</t>
  </si>
  <si>
    <t>赖玉春</t>
  </si>
  <si>
    <t>廖文飚</t>
  </si>
  <si>
    <t>郑伟连</t>
  </si>
  <si>
    <t>谢稳晋</t>
  </si>
  <si>
    <t>石伟聪</t>
  </si>
  <si>
    <t>何会燕</t>
  </si>
  <si>
    <t>魏志生</t>
  </si>
  <si>
    <t>周文平</t>
  </si>
  <si>
    <t>谢少雄</t>
  </si>
  <si>
    <t>注:以上低保共314户，其中续发299户，新增15户，发放总金额:147338.1元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</si>
</sst>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0" borderId="0"/>
    <xf numFmtId="0" fontId="2" fillId="0" borderId="0">
      <alignment vertical="center"/>
    </xf>
    <xf numFmtId="0" fontId="2" fillId="0" borderId="0"/>
  </cellStyleXfs>
  <cellXfs count="3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2" fillId="0" borderId="1" xfId="53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top"/>
    </xf>
    <xf numFmtId="0" fontId="2" fillId="0" borderId="1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4 2" xfId="50"/>
    <cellStyle name="常规 2" xfId="51"/>
    <cellStyle name="常规 7" xfId="52"/>
    <cellStyle name="常规_Sheet1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FF00"/>
      <color rgb="000000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8"/>
  <sheetViews>
    <sheetView zoomScale="115" zoomScaleNormal="115" workbookViewId="0">
      <selection activeCell="E10" sqref="E10"/>
    </sheetView>
  </sheetViews>
  <sheetFormatPr defaultColWidth="8.875" defaultRowHeight="13.5"/>
  <cols>
    <col min="1" max="1" width="4.625" customWidth="1"/>
    <col min="2" max="2" width="8.625" customWidth="1"/>
    <col min="4" max="4" width="5.75" customWidth="1"/>
    <col min="5" max="5" width="5.25" style="14" customWidth="1"/>
    <col min="6" max="6" width="8.625" customWidth="1"/>
    <col min="7" max="7" width="6.875" customWidth="1"/>
  </cols>
  <sheetData>
    <row r="1" ht="38.1" customHeight="1" spans="1:7">
      <c r="A1" s="16" t="s">
        <v>0</v>
      </c>
      <c r="B1" s="16"/>
      <c r="C1" s="16"/>
      <c r="D1" s="16"/>
      <c r="E1" s="16"/>
      <c r="F1" s="16"/>
      <c r="G1" s="16"/>
    </row>
    <row r="2" s="14" customFormat="1" ht="38.1" customHeight="1" spans="1:7">
      <c r="A2" s="17" t="s">
        <v>1</v>
      </c>
      <c r="B2" s="17" t="s">
        <v>2</v>
      </c>
      <c r="C2" s="17" t="s">
        <v>3</v>
      </c>
      <c r="D2" s="17" t="s">
        <v>4</v>
      </c>
      <c r="E2" s="18" t="s">
        <v>5</v>
      </c>
      <c r="F2" s="18" t="s">
        <v>6</v>
      </c>
      <c r="G2" s="18" t="s">
        <v>7</v>
      </c>
    </row>
    <row r="3" spans="1:7">
      <c r="A3" s="19">
        <v>1</v>
      </c>
      <c r="B3" s="19" t="s">
        <v>8</v>
      </c>
      <c r="C3" s="19" t="s">
        <v>9</v>
      </c>
      <c r="D3" s="19">
        <v>1</v>
      </c>
      <c r="E3" s="20" t="s">
        <v>10</v>
      </c>
      <c r="F3" s="21">
        <f t="shared" ref="F3:F10" si="0">6.5*15*3*0.98*D3</f>
        <v>286.65</v>
      </c>
      <c r="G3" s="21" t="s">
        <v>11</v>
      </c>
    </row>
    <row r="4" spans="1:7">
      <c r="A4" s="19">
        <v>2</v>
      </c>
      <c r="B4" s="19" t="s">
        <v>8</v>
      </c>
      <c r="C4" s="19" t="s">
        <v>12</v>
      </c>
      <c r="D4" s="19">
        <v>3</v>
      </c>
      <c r="E4" s="21" t="s">
        <v>10</v>
      </c>
      <c r="F4" s="21">
        <f t="shared" si="0"/>
        <v>859.95</v>
      </c>
      <c r="G4" s="22" t="s">
        <v>13</v>
      </c>
    </row>
    <row r="5" spans="1:7">
      <c r="A5" s="19">
        <v>3</v>
      </c>
      <c r="B5" s="19" t="s">
        <v>8</v>
      </c>
      <c r="C5" s="19" t="s">
        <v>14</v>
      </c>
      <c r="D5" s="19">
        <v>3</v>
      </c>
      <c r="E5" s="20" t="s">
        <v>10</v>
      </c>
      <c r="F5" s="21">
        <f t="shared" si="0"/>
        <v>859.95</v>
      </c>
      <c r="G5" s="21" t="s">
        <v>11</v>
      </c>
    </row>
    <row r="6" spans="1:7">
      <c r="A6" s="19">
        <v>4</v>
      </c>
      <c r="B6" s="19" t="s">
        <v>8</v>
      </c>
      <c r="C6" s="19" t="s">
        <v>15</v>
      </c>
      <c r="D6" s="19">
        <v>3</v>
      </c>
      <c r="E6" s="20" t="s">
        <v>10</v>
      </c>
      <c r="F6" s="21">
        <f t="shared" si="0"/>
        <v>859.95</v>
      </c>
      <c r="G6" s="21" t="s">
        <v>11</v>
      </c>
    </row>
    <row r="7" spans="1:7">
      <c r="A7" s="19">
        <v>5</v>
      </c>
      <c r="B7" s="19" t="s">
        <v>8</v>
      </c>
      <c r="C7" s="19" t="s">
        <v>16</v>
      </c>
      <c r="D7" s="19">
        <v>1</v>
      </c>
      <c r="E7" s="20" t="s">
        <v>10</v>
      </c>
      <c r="F7" s="21">
        <f t="shared" si="0"/>
        <v>286.65</v>
      </c>
      <c r="G7" s="21" t="s">
        <v>11</v>
      </c>
    </row>
    <row r="8" spans="1:7">
      <c r="A8" s="19">
        <v>6</v>
      </c>
      <c r="B8" s="19" t="s">
        <v>8</v>
      </c>
      <c r="C8" s="19" t="s">
        <v>17</v>
      </c>
      <c r="D8" s="19">
        <v>2</v>
      </c>
      <c r="E8" s="20" t="s">
        <v>10</v>
      </c>
      <c r="F8" s="21">
        <f t="shared" si="0"/>
        <v>573.3</v>
      </c>
      <c r="G8" s="21" t="s">
        <v>11</v>
      </c>
    </row>
    <row r="9" spans="1:7">
      <c r="A9" s="19">
        <v>7</v>
      </c>
      <c r="B9" s="19" t="s">
        <v>8</v>
      </c>
      <c r="C9" s="19" t="s">
        <v>18</v>
      </c>
      <c r="D9" s="19">
        <v>1</v>
      </c>
      <c r="E9" s="20" t="s">
        <v>10</v>
      </c>
      <c r="F9" s="21">
        <f t="shared" si="0"/>
        <v>286.65</v>
      </c>
      <c r="G9" s="21" t="s">
        <v>11</v>
      </c>
    </row>
    <row r="10" spans="1:7">
      <c r="A10" s="19">
        <v>8</v>
      </c>
      <c r="B10" s="19" t="s">
        <v>8</v>
      </c>
      <c r="C10" s="19" t="s">
        <v>19</v>
      </c>
      <c r="D10" s="19">
        <v>3</v>
      </c>
      <c r="E10" s="20" t="s">
        <v>10</v>
      </c>
      <c r="F10" s="21">
        <f t="shared" si="0"/>
        <v>859.95</v>
      </c>
      <c r="G10" s="21" t="s">
        <v>11</v>
      </c>
    </row>
    <row r="11" spans="1:7">
      <c r="A11" s="19">
        <v>9</v>
      </c>
      <c r="B11" s="19" t="s">
        <v>8</v>
      </c>
      <c r="C11" s="19" t="s">
        <v>20</v>
      </c>
      <c r="D11" s="19">
        <v>4</v>
      </c>
      <c r="E11" s="20" t="s">
        <v>10</v>
      </c>
      <c r="F11" s="21">
        <f>6.5*15*3*0.98*3</f>
        <v>859.95</v>
      </c>
      <c r="G11" s="21" t="s">
        <v>11</v>
      </c>
    </row>
    <row r="12" spans="1:7">
      <c r="A12" s="19">
        <v>10</v>
      </c>
      <c r="B12" s="19" t="s">
        <v>8</v>
      </c>
      <c r="C12" s="19" t="s">
        <v>21</v>
      </c>
      <c r="D12" s="19">
        <v>2</v>
      </c>
      <c r="E12" s="20" t="s">
        <v>10</v>
      </c>
      <c r="F12" s="21">
        <f>6.5*15*3*0.98*D12</f>
        <v>573.3</v>
      </c>
      <c r="G12" s="21" t="s">
        <v>11</v>
      </c>
    </row>
    <row r="13" spans="1:7">
      <c r="A13" s="19">
        <v>11</v>
      </c>
      <c r="B13" s="19" t="s">
        <v>8</v>
      </c>
      <c r="C13" s="19" t="s">
        <v>22</v>
      </c>
      <c r="D13" s="19">
        <v>1</v>
      </c>
      <c r="E13" s="20" t="s">
        <v>10</v>
      </c>
      <c r="F13" s="21">
        <f t="shared" ref="F13:F18" si="1">6.5*15*3*0.98*D13</f>
        <v>286.65</v>
      </c>
      <c r="G13" s="21" t="s">
        <v>11</v>
      </c>
    </row>
    <row r="14" spans="1:7">
      <c r="A14" s="19">
        <v>12</v>
      </c>
      <c r="B14" s="19" t="s">
        <v>8</v>
      </c>
      <c r="C14" s="19" t="s">
        <v>23</v>
      </c>
      <c r="D14" s="19">
        <v>1</v>
      </c>
      <c r="E14" s="20" t="s">
        <v>10</v>
      </c>
      <c r="F14" s="21">
        <f t="shared" si="1"/>
        <v>286.65</v>
      </c>
      <c r="G14" s="21" t="s">
        <v>11</v>
      </c>
    </row>
    <row r="15" spans="1:7">
      <c r="A15" s="19">
        <v>13</v>
      </c>
      <c r="B15" s="19" t="s">
        <v>8</v>
      </c>
      <c r="C15" s="19" t="s">
        <v>24</v>
      </c>
      <c r="D15" s="19">
        <v>1</v>
      </c>
      <c r="E15" s="20" t="s">
        <v>10</v>
      </c>
      <c r="F15" s="21">
        <f t="shared" si="1"/>
        <v>286.65</v>
      </c>
      <c r="G15" s="21" t="s">
        <v>11</v>
      </c>
    </row>
    <row r="16" spans="1:7">
      <c r="A16" s="19">
        <v>14</v>
      </c>
      <c r="B16" s="19" t="s">
        <v>8</v>
      </c>
      <c r="C16" s="19" t="s">
        <v>25</v>
      </c>
      <c r="D16" s="19">
        <v>1</v>
      </c>
      <c r="E16" s="20" t="s">
        <v>10</v>
      </c>
      <c r="F16" s="21">
        <f t="shared" si="1"/>
        <v>286.65</v>
      </c>
      <c r="G16" s="21" t="s">
        <v>11</v>
      </c>
    </row>
    <row r="17" spans="1:7">
      <c r="A17" s="19">
        <v>15</v>
      </c>
      <c r="B17" s="19" t="s">
        <v>8</v>
      </c>
      <c r="C17" s="19" t="s">
        <v>26</v>
      </c>
      <c r="D17" s="19">
        <v>1</v>
      </c>
      <c r="E17" s="20" t="s">
        <v>10</v>
      </c>
      <c r="F17" s="21">
        <f t="shared" si="1"/>
        <v>286.65</v>
      </c>
      <c r="G17" s="21" t="s">
        <v>11</v>
      </c>
    </row>
    <row r="18" spans="1:7">
      <c r="A18" s="19">
        <v>16</v>
      </c>
      <c r="B18" s="19" t="s">
        <v>8</v>
      </c>
      <c r="C18" s="19" t="s">
        <v>27</v>
      </c>
      <c r="D18" s="19">
        <v>3</v>
      </c>
      <c r="E18" s="20" t="s">
        <v>10</v>
      </c>
      <c r="F18" s="21">
        <f t="shared" si="1"/>
        <v>859.95</v>
      </c>
      <c r="G18" s="21" t="s">
        <v>11</v>
      </c>
    </row>
    <row r="19" spans="1:7">
      <c r="A19" s="19">
        <v>17</v>
      </c>
      <c r="B19" s="19" t="s">
        <v>8</v>
      </c>
      <c r="C19" s="19" t="s">
        <v>28</v>
      </c>
      <c r="D19" s="19">
        <v>4</v>
      </c>
      <c r="E19" s="20" t="s">
        <v>10</v>
      </c>
      <c r="F19" s="21">
        <f>6.5*15*3*0.98*3</f>
        <v>859.95</v>
      </c>
      <c r="G19" s="21" t="s">
        <v>11</v>
      </c>
    </row>
    <row r="20" spans="1:7">
      <c r="A20" s="19">
        <v>18</v>
      </c>
      <c r="B20" s="19" t="s">
        <v>8</v>
      </c>
      <c r="C20" s="19" t="s">
        <v>29</v>
      </c>
      <c r="D20" s="19">
        <v>1</v>
      </c>
      <c r="E20" s="20" t="s">
        <v>10</v>
      </c>
      <c r="F20" s="21">
        <f>6.5*15*3*0.98*D20</f>
        <v>286.65</v>
      </c>
      <c r="G20" s="21" t="s">
        <v>11</v>
      </c>
    </row>
    <row r="21" spans="1:7">
      <c r="A21" s="19">
        <v>19</v>
      </c>
      <c r="B21" s="19" t="s">
        <v>8</v>
      </c>
      <c r="C21" s="19" t="s">
        <v>30</v>
      </c>
      <c r="D21" s="19">
        <v>1</v>
      </c>
      <c r="E21" s="20" t="s">
        <v>10</v>
      </c>
      <c r="F21" s="21">
        <f>6.5*15*3*0.98*D21</f>
        <v>286.65</v>
      </c>
      <c r="G21" s="21" t="s">
        <v>11</v>
      </c>
    </row>
    <row r="22" spans="1:7">
      <c r="A22" s="19">
        <v>20</v>
      </c>
      <c r="B22" s="19" t="s">
        <v>8</v>
      </c>
      <c r="C22" s="19" t="s">
        <v>31</v>
      </c>
      <c r="D22" s="19">
        <v>1</v>
      </c>
      <c r="E22" s="20" t="s">
        <v>10</v>
      </c>
      <c r="F22" s="21">
        <f>6.5*15*3*0.98*D22</f>
        <v>286.65</v>
      </c>
      <c r="G22" s="21" t="s">
        <v>11</v>
      </c>
    </row>
    <row r="23" spans="1:7">
      <c r="A23" s="19">
        <v>21</v>
      </c>
      <c r="B23" s="19" t="s">
        <v>8</v>
      </c>
      <c r="C23" s="19" t="s">
        <v>32</v>
      </c>
      <c r="D23" s="19">
        <v>1</v>
      </c>
      <c r="E23" s="20" t="s">
        <v>10</v>
      </c>
      <c r="F23" s="21">
        <f>6.5*15*3*0.98*D23</f>
        <v>286.65</v>
      </c>
      <c r="G23" s="21" t="s">
        <v>11</v>
      </c>
    </row>
    <row r="24" spans="1:7">
      <c r="A24" s="19">
        <v>22</v>
      </c>
      <c r="B24" s="19" t="s">
        <v>8</v>
      </c>
      <c r="C24" s="19" t="s">
        <v>33</v>
      </c>
      <c r="D24" s="19">
        <v>4</v>
      </c>
      <c r="E24" s="20" t="s">
        <v>10</v>
      </c>
      <c r="F24" s="21">
        <f>6.5*15*3*0.98*3</f>
        <v>859.95</v>
      </c>
      <c r="G24" s="21" t="s">
        <v>11</v>
      </c>
    </row>
    <row r="25" spans="1:7">
      <c r="A25" s="19">
        <v>23</v>
      </c>
      <c r="B25" s="19" t="s">
        <v>8</v>
      </c>
      <c r="C25" s="19" t="s">
        <v>34</v>
      </c>
      <c r="D25" s="19">
        <v>1</v>
      </c>
      <c r="E25" s="20" t="s">
        <v>10</v>
      </c>
      <c r="F25" s="21">
        <f t="shared" ref="F25:F34" si="2">6.5*15*3*0.98*D25</f>
        <v>286.65</v>
      </c>
      <c r="G25" s="21" t="s">
        <v>11</v>
      </c>
    </row>
    <row r="26" spans="1:7">
      <c r="A26" s="19">
        <v>24</v>
      </c>
      <c r="B26" s="19" t="s">
        <v>8</v>
      </c>
      <c r="C26" s="19" t="s">
        <v>35</v>
      </c>
      <c r="D26" s="19">
        <v>3</v>
      </c>
      <c r="E26" s="20" t="s">
        <v>10</v>
      </c>
      <c r="F26" s="21">
        <f t="shared" si="2"/>
        <v>859.95</v>
      </c>
      <c r="G26" s="21" t="s">
        <v>11</v>
      </c>
    </row>
    <row r="27" spans="1:7">
      <c r="A27" s="19">
        <v>25</v>
      </c>
      <c r="B27" s="19" t="s">
        <v>8</v>
      </c>
      <c r="C27" s="19" t="s">
        <v>36</v>
      </c>
      <c r="D27" s="19">
        <v>1</v>
      </c>
      <c r="E27" s="20" t="s">
        <v>10</v>
      </c>
      <c r="F27" s="21">
        <f t="shared" si="2"/>
        <v>286.65</v>
      </c>
      <c r="G27" s="21" t="s">
        <v>11</v>
      </c>
    </row>
    <row r="28" spans="1:7">
      <c r="A28" s="19">
        <v>26</v>
      </c>
      <c r="B28" s="19" t="s">
        <v>8</v>
      </c>
      <c r="C28" s="19" t="s">
        <v>37</v>
      </c>
      <c r="D28" s="19">
        <v>1</v>
      </c>
      <c r="E28" s="20" t="s">
        <v>10</v>
      </c>
      <c r="F28" s="21">
        <f t="shared" si="2"/>
        <v>286.65</v>
      </c>
      <c r="G28" s="21" t="s">
        <v>11</v>
      </c>
    </row>
    <row r="29" ht="36" customHeight="1" spans="1:7">
      <c r="A29" s="19">
        <v>27</v>
      </c>
      <c r="B29" s="19" t="s">
        <v>8</v>
      </c>
      <c r="C29" s="19" t="s">
        <v>38</v>
      </c>
      <c r="D29" s="19">
        <v>1</v>
      </c>
      <c r="E29" s="23" t="s">
        <v>39</v>
      </c>
      <c r="F29" s="21">
        <f t="shared" si="2"/>
        <v>286.65</v>
      </c>
      <c r="G29" s="21" t="s">
        <v>11</v>
      </c>
    </row>
    <row r="30" spans="1:7">
      <c r="A30" s="19">
        <v>28</v>
      </c>
      <c r="B30" s="19" t="s">
        <v>8</v>
      </c>
      <c r="C30" s="19" t="s">
        <v>40</v>
      </c>
      <c r="D30" s="19">
        <v>3</v>
      </c>
      <c r="E30" s="20" t="s">
        <v>10</v>
      </c>
      <c r="F30" s="21">
        <f t="shared" si="2"/>
        <v>859.95</v>
      </c>
      <c r="G30" s="21" t="s">
        <v>11</v>
      </c>
    </row>
    <row r="31" spans="1:7">
      <c r="A31" s="19">
        <v>29</v>
      </c>
      <c r="B31" s="19" t="s">
        <v>41</v>
      </c>
      <c r="C31" s="19" t="s">
        <v>42</v>
      </c>
      <c r="D31" s="19">
        <v>1</v>
      </c>
      <c r="E31" s="20" t="s">
        <v>10</v>
      </c>
      <c r="F31" s="21">
        <f t="shared" si="2"/>
        <v>286.65</v>
      </c>
      <c r="G31" s="21" t="s">
        <v>11</v>
      </c>
    </row>
    <row r="32" spans="1:7">
      <c r="A32" s="19">
        <v>30</v>
      </c>
      <c r="B32" s="19" t="s">
        <v>41</v>
      </c>
      <c r="C32" s="19" t="s">
        <v>43</v>
      </c>
      <c r="D32" s="19">
        <v>3</v>
      </c>
      <c r="E32" s="20" t="s">
        <v>10</v>
      </c>
      <c r="F32" s="21">
        <f t="shared" si="2"/>
        <v>859.95</v>
      </c>
      <c r="G32" s="21" t="s">
        <v>11</v>
      </c>
    </row>
    <row r="33" spans="1:7">
      <c r="A33" s="19">
        <v>31</v>
      </c>
      <c r="B33" s="19" t="s">
        <v>41</v>
      </c>
      <c r="C33" s="19" t="s">
        <v>44</v>
      </c>
      <c r="D33" s="19">
        <v>2</v>
      </c>
      <c r="E33" s="20" t="s">
        <v>10</v>
      </c>
      <c r="F33" s="21">
        <f t="shared" si="2"/>
        <v>573.3</v>
      </c>
      <c r="G33" s="21" t="s">
        <v>11</v>
      </c>
    </row>
    <row r="34" spans="1:7">
      <c r="A34" s="19">
        <v>32</v>
      </c>
      <c r="B34" s="19" t="s">
        <v>45</v>
      </c>
      <c r="C34" s="19" t="s">
        <v>46</v>
      </c>
      <c r="D34" s="19">
        <v>2</v>
      </c>
      <c r="E34" s="24" t="s">
        <v>10</v>
      </c>
      <c r="F34" s="21">
        <f t="shared" si="2"/>
        <v>573.3</v>
      </c>
      <c r="G34" s="21" t="s">
        <v>11</v>
      </c>
    </row>
    <row r="35" spans="1:7">
      <c r="A35" s="19">
        <v>33</v>
      </c>
      <c r="B35" s="19" t="s">
        <v>45</v>
      </c>
      <c r="C35" s="19" t="s">
        <v>47</v>
      </c>
      <c r="D35" s="19">
        <v>1</v>
      </c>
      <c r="E35" s="24" t="s">
        <v>10</v>
      </c>
      <c r="F35" s="21">
        <f t="shared" ref="F35:F42" si="3">6.5*15*3*0.98*D35</f>
        <v>286.65</v>
      </c>
      <c r="G35" s="21" t="s">
        <v>11</v>
      </c>
    </row>
    <row r="36" spans="1:7">
      <c r="A36" s="19">
        <v>34</v>
      </c>
      <c r="B36" s="19" t="s">
        <v>45</v>
      </c>
      <c r="C36" s="19" t="s">
        <v>48</v>
      </c>
      <c r="D36" s="19">
        <v>1</v>
      </c>
      <c r="E36" s="24" t="s">
        <v>10</v>
      </c>
      <c r="F36" s="21">
        <f t="shared" si="3"/>
        <v>286.65</v>
      </c>
      <c r="G36" s="21" t="s">
        <v>11</v>
      </c>
    </row>
    <row r="37" spans="1:7">
      <c r="A37" s="19">
        <v>35</v>
      </c>
      <c r="B37" s="19" t="s">
        <v>45</v>
      </c>
      <c r="C37" s="19" t="s">
        <v>49</v>
      </c>
      <c r="D37" s="19">
        <v>1</v>
      </c>
      <c r="E37" s="24" t="s">
        <v>10</v>
      </c>
      <c r="F37" s="21">
        <f t="shared" si="3"/>
        <v>286.65</v>
      </c>
      <c r="G37" s="21" t="s">
        <v>11</v>
      </c>
    </row>
    <row r="38" spans="1:7">
      <c r="A38" s="19">
        <v>36</v>
      </c>
      <c r="B38" s="19" t="s">
        <v>45</v>
      </c>
      <c r="C38" s="19" t="s">
        <v>50</v>
      </c>
      <c r="D38" s="19">
        <v>1</v>
      </c>
      <c r="E38" s="24" t="s">
        <v>10</v>
      </c>
      <c r="F38" s="21">
        <f t="shared" si="3"/>
        <v>286.65</v>
      </c>
      <c r="G38" s="21" t="s">
        <v>11</v>
      </c>
    </row>
    <row r="39" spans="1:7">
      <c r="A39" s="19">
        <v>37</v>
      </c>
      <c r="B39" s="19" t="s">
        <v>45</v>
      </c>
      <c r="C39" s="19" t="s">
        <v>51</v>
      </c>
      <c r="D39" s="19">
        <v>1</v>
      </c>
      <c r="E39" s="24" t="s">
        <v>10</v>
      </c>
      <c r="F39" s="21">
        <f t="shared" si="3"/>
        <v>286.65</v>
      </c>
      <c r="G39" s="21" t="s">
        <v>11</v>
      </c>
    </row>
    <row r="40" spans="1:7">
      <c r="A40" s="19">
        <v>38</v>
      </c>
      <c r="B40" s="19" t="s">
        <v>45</v>
      </c>
      <c r="C40" s="19" t="s">
        <v>52</v>
      </c>
      <c r="D40" s="19">
        <v>1</v>
      </c>
      <c r="E40" s="24" t="s">
        <v>10</v>
      </c>
      <c r="F40" s="21">
        <f t="shared" si="3"/>
        <v>286.65</v>
      </c>
      <c r="G40" s="21" t="s">
        <v>11</v>
      </c>
    </row>
    <row r="41" spans="1:7">
      <c r="A41" s="19">
        <v>39</v>
      </c>
      <c r="B41" s="19" t="s">
        <v>45</v>
      </c>
      <c r="C41" s="19" t="s">
        <v>53</v>
      </c>
      <c r="D41" s="19">
        <v>1</v>
      </c>
      <c r="E41" s="24" t="s">
        <v>10</v>
      </c>
      <c r="F41" s="21">
        <f t="shared" si="3"/>
        <v>286.65</v>
      </c>
      <c r="G41" s="21" t="s">
        <v>11</v>
      </c>
    </row>
    <row r="42" spans="1:7">
      <c r="A42" s="19">
        <v>40</v>
      </c>
      <c r="B42" s="19" t="s">
        <v>45</v>
      </c>
      <c r="C42" s="19" t="s">
        <v>54</v>
      </c>
      <c r="D42" s="19">
        <v>2</v>
      </c>
      <c r="E42" s="24" t="s">
        <v>10</v>
      </c>
      <c r="F42" s="21">
        <f t="shared" si="3"/>
        <v>573.3</v>
      </c>
      <c r="G42" s="21" t="s">
        <v>11</v>
      </c>
    </row>
    <row r="43" spans="1:7">
      <c r="A43" s="19">
        <v>41</v>
      </c>
      <c r="B43" s="19" t="s">
        <v>45</v>
      </c>
      <c r="C43" s="19" t="s">
        <v>55</v>
      </c>
      <c r="D43" s="19">
        <v>1</v>
      </c>
      <c r="E43" s="24" t="s">
        <v>10</v>
      </c>
      <c r="F43" s="21">
        <f t="shared" ref="F43:F61" si="4">6.5*15*3*0.98*D43</f>
        <v>286.65</v>
      </c>
      <c r="G43" s="21" t="s">
        <v>11</v>
      </c>
    </row>
    <row r="44" spans="1:7">
      <c r="A44" s="19">
        <v>42</v>
      </c>
      <c r="B44" s="19" t="s">
        <v>45</v>
      </c>
      <c r="C44" s="19" t="s">
        <v>56</v>
      </c>
      <c r="D44" s="19">
        <v>1</v>
      </c>
      <c r="E44" s="24" t="s">
        <v>10</v>
      </c>
      <c r="F44" s="21">
        <f t="shared" si="4"/>
        <v>286.65</v>
      </c>
      <c r="G44" s="21" t="s">
        <v>11</v>
      </c>
    </row>
    <row r="45" spans="1:7">
      <c r="A45" s="19">
        <v>43</v>
      </c>
      <c r="B45" s="19" t="s">
        <v>45</v>
      </c>
      <c r="C45" s="19" t="s">
        <v>57</v>
      </c>
      <c r="D45" s="19">
        <v>1</v>
      </c>
      <c r="E45" s="24" t="s">
        <v>10</v>
      </c>
      <c r="F45" s="21">
        <f t="shared" si="4"/>
        <v>286.65</v>
      </c>
      <c r="G45" s="21" t="s">
        <v>11</v>
      </c>
    </row>
    <row r="46" spans="1:7">
      <c r="A46" s="19">
        <v>44</v>
      </c>
      <c r="B46" s="19" t="s">
        <v>45</v>
      </c>
      <c r="C46" s="19" t="s">
        <v>58</v>
      </c>
      <c r="D46" s="19">
        <v>1</v>
      </c>
      <c r="E46" s="24" t="s">
        <v>10</v>
      </c>
      <c r="F46" s="21">
        <f t="shared" si="4"/>
        <v>286.65</v>
      </c>
      <c r="G46" s="21" t="s">
        <v>11</v>
      </c>
    </row>
    <row r="47" spans="1:7">
      <c r="A47" s="19">
        <v>45</v>
      </c>
      <c r="B47" s="19" t="s">
        <v>45</v>
      </c>
      <c r="C47" s="19" t="s">
        <v>59</v>
      </c>
      <c r="D47" s="19">
        <v>1</v>
      </c>
      <c r="E47" s="24" t="s">
        <v>10</v>
      </c>
      <c r="F47" s="21">
        <f t="shared" si="4"/>
        <v>286.65</v>
      </c>
      <c r="G47" s="21" t="s">
        <v>11</v>
      </c>
    </row>
    <row r="48" spans="1:7">
      <c r="A48" s="19">
        <v>46</v>
      </c>
      <c r="B48" s="19" t="s">
        <v>60</v>
      </c>
      <c r="C48" s="19" t="s">
        <v>61</v>
      </c>
      <c r="D48" s="19">
        <v>1</v>
      </c>
      <c r="E48" s="24" t="s">
        <v>10</v>
      </c>
      <c r="F48" s="21">
        <f t="shared" si="4"/>
        <v>286.65</v>
      </c>
      <c r="G48" s="21" t="s">
        <v>11</v>
      </c>
    </row>
    <row r="49" spans="1:7">
      <c r="A49" s="19">
        <v>47</v>
      </c>
      <c r="B49" s="19" t="s">
        <v>60</v>
      </c>
      <c r="C49" s="19" t="s">
        <v>62</v>
      </c>
      <c r="D49" s="19">
        <v>1</v>
      </c>
      <c r="E49" s="24" t="s">
        <v>10</v>
      </c>
      <c r="F49" s="21">
        <f t="shared" si="4"/>
        <v>286.65</v>
      </c>
      <c r="G49" s="21" t="s">
        <v>11</v>
      </c>
    </row>
    <row r="50" spans="1:7">
      <c r="A50" s="19">
        <v>48</v>
      </c>
      <c r="B50" s="19" t="s">
        <v>60</v>
      </c>
      <c r="C50" s="19" t="s">
        <v>63</v>
      </c>
      <c r="D50" s="19">
        <v>1</v>
      </c>
      <c r="E50" s="24" t="s">
        <v>10</v>
      </c>
      <c r="F50" s="21">
        <f t="shared" si="4"/>
        <v>286.65</v>
      </c>
      <c r="G50" s="21" t="s">
        <v>11</v>
      </c>
    </row>
    <row r="51" spans="1:7">
      <c r="A51" s="19">
        <v>49</v>
      </c>
      <c r="B51" s="19" t="s">
        <v>60</v>
      </c>
      <c r="C51" s="19" t="s">
        <v>64</v>
      </c>
      <c r="D51" s="19">
        <v>1</v>
      </c>
      <c r="E51" s="24" t="s">
        <v>10</v>
      </c>
      <c r="F51" s="21">
        <f t="shared" si="4"/>
        <v>286.65</v>
      </c>
      <c r="G51" s="21" t="s">
        <v>11</v>
      </c>
    </row>
    <row r="52" spans="1:7">
      <c r="A52" s="19">
        <v>50</v>
      </c>
      <c r="B52" s="19" t="s">
        <v>60</v>
      </c>
      <c r="C52" s="19" t="s">
        <v>65</v>
      </c>
      <c r="D52" s="19">
        <v>1</v>
      </c>
      <c r="E52" s="24" t="s">
        <v>10</v>
      </c>
      <c r="F52" s="21">
        <f t="shared" si="4"/>
        <v>286.65</v>
      </c>
      <c r="G52" s="21" t="s">
        <v>11</v>
      </c>
    </row>
    <row r="53" spans="1:7">
      <c r="A53" s="19">
        <v>51</v>
      </c>
      <c r="B53" s="19" t="s">
        <v>60</v>
      </c>
      <c r="C53" s="19" t="s">
        <v>66</v>
      </c>
      <c r="D53" s="19">
        <v>1</v>
      </c>
      <c r="E53" s="24" t="s">
        <v>10</v>
      </c>
      <c r="F53" s="21">
        <f t="shared" si="4"/>
        <v>286.65</v>
      </c>
      <c r="G53" s="21" t="s">
        <v>11</v>
      </c>
    </row>
    <row r="54" spans="1:7">
      <c r="A54" s="19">
        <v>52</v>
      </c>
      <c r="B54" s="19" t="s">
        <v>60</v>
      </c>
      <c r="C54" s="19" t="s">
        <v>67</v>
      </c>
      <c r="D54" s="19">
        <v>2</v>
      </c>
      <c r="E54" s="24" t="s">
        <v>10</v>
      </c>
      <c r="F54" s="21">
        <f t="shared" si="4"/>
        <v>573.3</v>
      </c>
      <c r="G54" s="21" t="s">
        <v>11</v>
      </c>
    </row>
    <row r="55" spans="1:7">
      <c r="A55" s="19">
        <v>53</v>
      </c>
      <c r="B55" s="19" t="s">
        <v>60</v>
      </c>
      <c r="C55" s="19" t="s">
        <v>68</v>
      </c>
      <c r="D55" s="19">
        <v>1</v>
      </c>
      <c r="E55" s="24" t="s">
        <v>10</v>
      </c>
      <c r="F55" s="21">
        <f t="shared" si="4"/>
        <v>286.65</v>
      </c>
      <c r="G55" s="21" t="s">
        <v>11</v>
      </c>
    </row>
    <row r="56" spans="1:7">
      <c r="A56" s="19">
        <v>54</v>
      </c>
      <c r="B56" s="19" t="s">
        <v>60</v>
      </c>
      <c r="C56" s="19" t="s">
        <v>69</v>
      </c>
      <c r="D56" s="19">
        <v>2</v>
      </c>
      <c r="E56" s="24" t="s">
        <v>10</v>
      </c>
      <c r="F56" s="21">
        <f t="shared" si="4"/>
        <v>573.3</v>
      </c>
      <c r="G56" s="21" t="s">
        <v>11</v>
      </c>
    </row>
    <row r="57" spans="1:7">
      <c r="A57" s="19">
        <v>55</v>
      </c>
      <c r="B57" s="19" t="s">
        <v>60</v>
      </c>
      <c r="C57" s="19" t="s">
        <v>70</v>
      </c>
      <c r="D57" s="19">
        <v>1</v>
      </c>
      <c r="E57" s="24" t="s">
        <v>10</v>
      </c>
      <c r="F57" s="21">
        <f t="shared" si="4"/>
        <v>286.65</v>
      </c>
      <c r="G57" s="21" t="s">
        <v>11</v>
      </c>
    </row>
    <row r="58" spans="1:7">
      <c r="A58" s="19">
        <v>56</v>
      </c>
      <c r="B58" s="19" t="s">
        <v>60</v>
      </c>
      <c r="C58" s="19" t="s">
        <v>71</v>
      </c>
      <c r="D58" s="19">
        <v>1</v>
      </c>
      <c r="E58" s="24" t="s">
        <v>10</v>
      </c>
      <c r="F58" s="21">
        <f t="shared" si="4"/>
        <v>286.65</v>
      </c>
      <c r="G58" s="21" t="s">
        <v>11</v>
      </c>
    </row>
    <row r="59" spans="1:7">
      <c r="A59" s="19">
        <v>57</v>
      </c>
      <c r="B59" s="19" t="s">
        <v>60</v>
      </c>
      <c r="C59" s="19" t="s">
        <v>72</v>
      </c>
      <c r="D59" s="19">
        <v>1</v>
      </c>
      <c r="E59" s="24" t="s">
        <v>10</v>
      </c>
      <c r="F59" s="21">
        <f t="shared" si="4"/>
        <v>286.65</v>
      </c>
      <c r="G59" s="21" t="s">
        <v>11</v>
      </c>
    </row>
    <row r="60" spans="1:7">
      <c r="A60" s="19">
        <v>58</v>
      </c>
      <c r="B60" s="19" t="s">
        <v>60</v>
      </c>
      <c r="C60" s="19" t="s">
        <v>73</v>
      </c>
      <c r="D60" s="19">
        <v>2</v>
      </c>
      <c r="E60" s="24" t="s">
        <v>10</v>
      </c>
      <c r="F60" s="21">
        <f t="shared" si="4"/>
        <v>573.3</v>
      </c>
      <c r="G60" s="21" t="s">
        <v>11</v>
      </c>
    </row>
    <row r="61" spans="1:7">
      <c r="A61" s="19">
        <v>59</v>
      </c>
      <c r="B61" s="19" t="s">
        <v>60</v>
      </c>
      <c r="C61" s="19" t="s">
        <v>74</v>
      </c>
      <c r="D61" s="19">
        <v>1</v>
      </c>
      <c r="E61" s="24" t="s">
        <v>10</v>
      </c>
      <c r="F61" s="21">
        <f t="shared" si="4"/>
        <v>286.65</v>
      </c>
      <c r="G61" s="21" t="s">
        <v>11</v>
      </c>
    </row>
    <row r="62" spans="1:7">
      <c r="A62" s="19">
        <v>60</v>
      </c>
      <c r="B62" s="19" t="s">
        <v>75</v>
      </c>
      <c r="C62" s="19" t="s">
        <v>76</v>
      </c>
      <c r="D62" s="19">
        <v>4</v>
      </c>
      <c r="E62" s="24" t="s">
        <v>10</v>
      </c>
      <c r="F62" s="21">
        <f>6.5*15*3*0.98*3</f>
        <v>859.95</v>
      </c>
      <c r="G62" s="21" t="s">
        <v>11</v>
      </c>
    </row>
    <row r="63" spans="1:7">
      <c r="A63" s="19">
        <v>61</v>
      </c>
      <c r="B63" s="19" t="s">
        <v>75</v>
      </c>
      <c r="C63" s="19" t="s">
        <v>77</v>
      </c>
      <c r="D63" s="19">
        <v>2</v>
      </c>
      <c r="E63" s="24" t="s">
        <v>10</v>
      </c>
      <c r="F63" s="21">
        <f>6.5*15*3*0.98*D63</f>
        <v>573.3</v>
      </c>
      <c r="G63" s="21" t="s">
        <v>11</v>
      </c>
    </row>
    <row r="64" spans="1:7">
      <c r="A64" s="19">
        <v>62</v>
      </c>
      <c r="B64" s="19" t="s">
        <v>75</v>
      </c>
      <c r="C64" s="19" t="s">
        <v>78</v>
      </c>
      <c r="D64" s="19">
        <v>1</v>
      </c>
      <c r="E64" s="24" t="s">
        <v>10</v>
      </c>
      <c r="F64" s="21">
        <f>6.5*15*3*0.98*D64</f>
        <v>286.65</v>
      </c>
      <c r="G64" s="21" t="s">
        <v>11</v>
      </c>
    </row>
    <row r="65" spans="1:7">
      <c r="A65" s="19">
        <v>63</v>
      </c>
      <c r="B65" s="19" t="s">
        <v>75</v>
      </c>
      <c r="C65" s="19" t="s">
        <v>79</v>
      </c>
      <c r="D65" s="19">
        <v>3</v>
      </c>
      <c r="E65" s="24" t="s">
        <v>10</v>
      </c>
      <c r="F65" s="21">
        <f>6.5*15*3*0.98*D65</f>
        <v>859.95</v>
      </c>
      <c r="G65" s="21" t="s">
        <v>11</v>
      </c>
    </row>
    <row r="66" spans="1:7">
      <c r="A66" s="19">
        <v>64</v>
      </c>
      <c r="B66" s="19" t="s">
        <v>75</v>
      </c>
      <c r="C66" s="19" t="s">
        <v>80</v>
      </c>
      <c r="D66" s="19">
        <v>1</v>
      </c>
      <c r="E66" s="24" t="s">
        <v>10</v>
      </c>
      <c r="F66" s="21">
        <f t="shared" ref="F66:F67" si="5">6.5*15*3*0.98*D66</f>
        <v>286.65</v>
      </c>
      <c r="G66" s="21" t="s">
        <v>11</v>
      </c>
    </row>
    <row r="67" spans="1:7">
      <c r="A67" s="19">
        <v>65</v>
      </c>
      <c r="B67" s="19" t="s">
        <v>75</v>
      </c>
      <c r="C67" s="19" t="s">
        <v>81</v>
      </c>
      <c r="D67" s="19">
        <v>1</v>
      </c>
      <c r="E67" s="24" t="s">
        <v>10</v>
      </c>
      <c r="F67" s="21">
        <f t="shared" si="5"/>
        <v>286.65</v>
      </c>
      <c r="G67" s="21" t="s">
        <v>11</v>
      </c>
    </row>
    <row r="68" spans="1:7">
      <c r="A68" s="19">
        <v>66</v>
      </c>
      <c r="B68" s="19" t="s">
        <v>75</v>
      </c>
      <c r="C68" s="19" t="s">
        <v>82</v>
      </c>
      <c r="D68" s="19">
        <v>4</v>
      </c>
      <c r="E68" s="24" t="s">
        <v>10</v>
      </c>
      <c r="F68" s="21">
        <f>6.5*15*3*0.98*3</f>
        <v>859.95</v>
      </c>
      <c r="G68" s="21" t="s">
        <v>11</v>
      </c>
    </row>
    <row r="69" spans="1:7">
      <c r="A69" s="19">
        <v>67</v>
      </c>
      <c r="B69" s="19" t="s">
        <v>75</v>
      </c>
      <c r="C69" s="19" t="s">
        <v>83</v>
      </c>
      <c r="D69" s="19">
        <v>1</v>
      </c>
      <c r="E69" s="24" t="s">
        <v>10</v>
      </c>
      <c r="F69" s="21">
        <f t="shared" ref="F69:F87" si="6">6.5*15*3*0.98*D69</f>
        <v>286.65</v>
      </c>
      <c r="G69" s="21" t="s">
        <v>11</v>
      </c>
    </row>
    <row r="70" spans="1:7">
      <c r="A70" s="19">
        <v>68</v>
      </c>
      <c r="B70" s="19" t="s">
        <v>75</v>
      </c>
      <c r="C70" s="19" t="s">
        <v>84</v>
      </c>
      <c r="D70" s="19">
        <v>1</v>
      </c>
      <c r="E70" s="24" t="s">
        <v>10</v>
      </c>
      <c r="F70" s="21">
        <f t="shared" si="6"/>
        <v>286.65</v>
      </c>
      <c r="G70" s="21" t="s">
        <v>11</v>
      </c>
    </row>
    <row r="71" spans="1:7">
      <c r="A71" s="19">
        <v>69</v>
      </c>
      <c r="B71" s="19" t="s">
        <v>75</v>
      </c>
      <c r="C71" s="19" t="s">
        <v>85</v>
      </c>
      <c r="D71" s="19">
        <v>1</v>
      </c>
      <c r="E71" s="24" t="s">
        <v>10</v>
      </c>
      <c r="F71" s="21">
        <f t="shared" si="6"/>
        <v>286.65</v>
      </c>
      <c r="G71" s="21" t="s">
        <v>11</v>
      </c>
    </row>
    <row r="72" spans="1:7">
      <c r="A72" s="19">
        <v>70</v>
      </c>
      <c r="B72" s="19" t="s">
        <v>75</v>
      </c>
      <c r="C72" s="19" t="s">
        <v>86</v>
      </c>
      <c r="D72" s="19">
        <v>1</v>
      </c>
      <c r="E72" s="24" t="s">
        <v>10</v>
      </c>
      <c r="F72" s="21">
        <f t="shared" si="6"/>
        <v>286.65</v>
      </c>
      <c r="G72" s="21" t="s">
        <v>11</v>
      </c>
    </row>
    <row r="73" spans="1:7">
      <c r="A73" s="19">
        <v>71</v>
      </c>
      <c r="B73" s="19" t="s">
        <v>87</v>
      </c>
      <c r="C73" s="19" t="s">
        <v>88</v>
      </c>
      <c r="D73" s="19">
        <v>3</v>
      </c>
      <c r="E73" s="24" t="s">
        <v>10</v>
      </c>
      <c r="F73" s="21">
        <f t="shared" si="6"/>
        <v>859.95</v>
      </c>
      <c r="G73" s="21" t="s">
        <v>11</v>
      </c>
    </row>
    <row r="74" spans="1:7">
      <c r="A74" s="19">
        <v>72</v>
      </c>
      <c r="B74" s="19" t="s">
        <v>87</v>
      </c>
      <c r="C74" s="19" t="s">
        <v>89</v>
      </c>
      <c r="D74" s="19">
        <v>3</v>
      </c>
      <c r="E74" s="24" t="s">
        <v>10</v>
      </c>
      <c r="F74" s="21">
        <f t="shared" si="6"/>
        <v>859.95</v>
      </c>
      <c r="G74" s="21" t="s">
        <v>11</v>
      </c>
    </row>
    <row r="75" spans="1:7">
      <c r="A75" s="19">
        <v>73</v>
      </c>
      <c r="B75" s="19" t="s">
        <v>87</v>
      </c>
      <c r="C75" s="19" t="s">
        <v>90</v>
      </c>
      <c r="D75" s="19">
        <v>2</v>
      </c>
      <c r="E75" s="24" t="s">
        <v>10</v>
      </c>
      <c r="F75" s="21">
        <f t="shared" si="6"/>
        <v>573.3</v>
      </c>
      <c r="G75" s="21" t="s">
        <v>11</v>
      </c>
    </row>
    <row r="76" spans="1:7">
      <c r="A76" s="19">
        <v>74</v>
      </c>
      <c r="B76" s="19" t="s">
        <v>87</v>
      </c>
      <c r="C76" s="19" t="s">
        <v>91</v>
      </c>
      <c r="D76" s="19">
        <v>1</v>
      </c>
      <c r="E76" s="24" t="s">
        <v>10</v>
      </c>
      <c r="F76" s="21">
        <f t="shared" si="6"/>
        <v>286.65</v>
      </c>
      <c r="G76" s="21" t="s">
        <v>11</v>
      </c>
    </row>
    <row r="77" spans="1:7">
      <c r="A77" s="19">
        <v>75</v>
      </c>
      <c r="B77" s="19" t="s">
        <v>87</v>
      </c>
      <c r="C77" s="19" t="s">
        <v>92</v>
      </c>
      <c r="D77" s="19">
        <v>1</v>
      </c>
      <c r="E77" s="24" t="s">
        <v>10</v>
      </c>
      <c r="F77" s="21">
        <f t="shared" si="6"/>
        <v>286.65</v>
      </c>
      <c r="G77" s="21" t="s">
        <v>11</v>
      </c>
    </row>
    <row r="78" spans="1:7">
      <c r="A78" s="19">
        <v>76</v>
      </c>
      <c r="B78" s="19" t="s">
        <v>87</v>
      </c>
      <c r="C78" s="19" t="s">
        <v>93</v>
      </c>
      <c r="D78" s="19">
        <v>2</v>
      </c>
      <c r="E78" s="24" t="s">
        <v>10</v>
      </c>
      <c r="F78" s="21">
        <f t="shared" si="6"/>
        <v>573.3</v>
      </c>
      <c r="G78" s="21" t="s">
        <v>11</v>
      </c>
    </row>
    <row r="79" spans="1:7">
      <c r="A79" s="19">
        <v>77</v>
      </c>
      <c r="B79" s="19" t="s">
        <v>87</v>
      </c>
      <c r="C79" s="19" t="s">
        <v>94</v>
      </c>
      <c r="D79" s="19">
        <v>1</v>
      </c>
      <c r="E79" s="24" t="s">
        <v>10</v>
      </c>
      <c r="F79" s="21">
        <f t="shared" si="6"/>
        <v>286.65</v>
      </c>
      <c r="G79" s="21" t="s">
        <v>11</v>
      </c>
    </row>
    <row r="80" spans="1:7">
      <c r="A80" s="19">
        <v>78</v>
      </c>
      <c r="B80" s="19" t="s">
        <v>87</v>
      </c>
      <c r="C80" s="19" t="s">
        <v>95</v>
      </c>
      <c r="D80" s="19">
        <v>2</v>
      </c>
      <c r="E80" s="24" t="s">
        <v>10</v>
      </c>
      <c r="F80" s="21">
        <f t="shared" si="6"/>
        <v>573.3</v>
      </c>
      <c r="G80" s="21" t="s">
        <v>11</v>
      </c>
    </row>
    <row r="81" spans="1:7">
      <c r="A81" s="19">
        <v>79</v>
      </c>
      <c r="B81" s="19" t="s">
        <v>87</v>
      </c>
      <c r="C81" s="19" t="s">
        <v>96</v>
      </c>
      <c r="D81" s="19">
        <v>1</v>
      </c>
      <c r="E81" s="24" t="s">
        <v>10</v>
      </c>
      <c r="F81" s="21">
        <f t="shared" si="6"/>
        <v>286.65</v>
      </c>
      <c r="G81" s="21" t="s">
        <v>11</v>
      </c>
    </row>
    <row r="82" spans="1:7">
      <c r="A82" s="19">
        <v>80</v>
      </c>
      <c r="B82" s="19" t="s">
        <v>87</v>
      </c>
      <c r="C82" s="19" t="s">
        <v>97</v>
      </c>
      <c r="D82" s="19">
        <v>3</v>
      </c>
      <c r="E82" s="24" t="s">
        <v>10</v>
      </c>
      <c r="F82" s="21">
        <f t="shared" si="6"/>
        <v>859.95</v>
      </c>
      <c r="G82" s="21" t="s">
        <v>11</v>
      </c>
    </row>
    <row r="83" spans="1:7">
      <c r="A83" s="19">
        <v>81</v>
      </c>
      <c r="B83" s="19" t="s">
        <v>87</v>
      </c>
      <c r="C83" s="19" t="s">
        <v>98</v>
      </c>
      <c r="D83" s="19">
        <v>3</v>
      </c>
      <c r="E83" s="24" t="s">
        <v>10</v>
      </c>
      <c r="F83" s="21">
        <f t="shared" si="6"/>
        <v>859.95</v>
      </c>
      <c r="G83" s="21" t="s">
        <v>11</v>
      </c>
    </row>
    <row r="84" spans="1:7">
      <c r="A84" s="19">
        <v>82</v>
      </c>
      <c r="B84" s="19" t="s">
        <v>87</v>
      </c>
      <c r="C84" s="19" t="s">
        <v>99</v>
      </c>
      <c r="D84" s="19">
        <v>3</v>
      </c>
      <c r="E84" s="24" t="s">
        <v>10</v>
      </c>
      <c r="F84" s="21">
        <f t="shared" si="6"/>
        <v>859.95</v>
      </c>
      <c r="G84" s="21" t="s">
        <v>11</v>
      </c>
    </row>
    <row r="85" spans="1:7">
      <c r="A85" s="19">
        <v>83</v>
      </c>
      <c r="B85" s="19" t="s">
        <v>87</v>
      </c>
      <c r="C85" s="19" t="s">
        <v>100</v>
      </c>
      <c r="D85" s="19">
        <v>2</v>
      </c>
      <c r="E85" s="24" t="s">
        <v>10</v>
      </c>
      <c r="F85" s="21">
        <f t="shared" si="6"/>
        <v>573.3</v>
      </c>
      <c r="G85" s="21" t="s">
        <v>11</v>
      </c>
    </row>
    <row r="86" spans="1:7">
      <c r="A86" s="19">
        <v>84</v>
      </c>
      <c r="B86" s="19" t="s">
        <v>87</v>
      </c>
      <c r="C86" s="19" t="s">
        <v>101</v>
      </c>
      <c r="D86" s="19">
        <v>1</v>
      </c>
      <c r="E86" s="24" t="s">
        <v>10</v>
      </c>
      <c r="F86" s="21">
        <f t="shared" si="6"/>
        <v>286.65</v>
      </c>
      <c r="G86" s="21" t="s">
        <v>11</v>
      </c>
    </row>
    <row r="87" spans="1:7">
      <c r="A87" s="19">
        <v>85</v>
      </c>
      <c r="B87" s="19" t="s">
        <v>87</v>
      </c>
      <c r="C87" s="19" t="s">
        <v>102</v>
      </c>
      <c r="D87" s="19">
        <v>3</v>
      </c>
      <c r="E87" s="24" t="s">
        <v>10</v>
      </c>
      <c r="F87" s="21">
        <f t="shared" si="6"/>
        <v>859.95</v>
      </c>
      <c r="G87" s="21" t="s">
        <v>11</v>
      </c>
    </row>
    <row r="88" spans="1:7">
      <c r="A88" s="19">
        <v>86</v>
      </c>
      <c r="B88" s="19" t="s">
        <v>87</v>
      </c>
      <c r="C88" s="19" t="s">
        <v>103</v>
      </c>
      <c r="D88" s="19">
        <v>1</v>
      </c>
      <c r="E88" s="24" t="s">
        <v>10</v>
      </c>
      <c r="F88" s="21">
        <f t="shared" ref="F88:F92" si="7">6.5*15*3*0.98*D88</f>
        <v>286.65</v>
      </c>
      <c r="G88" s="21" t="s">
        <v>11</v>
      </c>
    </row>
    <row r="89" spans="1:7">
      <c r="A89" s="19">
        <v>87</v>
      </c>
      <c r="B89" s="19" t="s">
        <v>87</v>
      </c>
      <c r="C89" s="19" t="s">
        <v>104</v>
      </c>
      <c r="D89" s="19">
        <v>1</v>
      </c>
      <c r="E89" s="24" t="s">
        <v>10</v>
      </c>
      <c r="F89" s="21">
        <f t="shared" si="7"/>
        <v>286.65</v>
      </c>
      <c r="G89" s="21" t="s">
        <v>11</v>
      </c>
    </row>
    <row r="90" spans="1:7">
      <c r="A90" s="19">
        <v>88</v>
      </c>
      <c r="B90" s="19" t="s">
        <v>87</v>
      </c>
      <c r="C90" s="19" t="s">
        <v>105</v>
      </c>
      <c r="D90" s="19">
        <v>1</v>
      </c>
      <c r="E90" s="24" t="s">
        <v>10</v>
      </c>
      <c r="F90" s="21">
        <f t="shared" si="7"/>
        <v>286.65</v>
      </c>
      <c r="G90" s="21" t="s">
        <v>11</v>
      </c>
    </row>
    <row r="91" spans="1:7">
      <c r="A91" s="19">
        <v>89</v>
      </c>
      <c r="B91" s="19" t="s">
        <v>87</v>
      </c>
      <c r="C91" s="19" t="s">
        <v>106</v>
      </c>
      <c r="D91" s="19">
        <v>2</v>
      </c>
      <c r="E91" s="24" t="s">
        <v>10</v>
      </c>
      <c r="F91" s="21">
        <f t="shared" si="7"/>
        <v>573.3</v>
      </c>
      <c r="G91" s="21" t="s">
        <v>11</v>
      </c>
    </row>
    <row r="92" spans="1:7">
      <c r="A92" s="19">
        <v>90</v>
      </c>
      <c r="B92" s="19" t="s">
        <v>87</v>
      </c>
      <c r="C92" s="19" t="s">
        <v>107</v>
      </c>
      <c r="D92" s="19">
        <v>3</v>
      </c>
      <c r="E92" s="24" t="s">
        <v>10</v>
      </c>
      <c r="F92" s="21">
        <f t="shared" si="7"/>
        <v>859.95</v>
      </c>
      <c r="G92" s="21" t="s">
        <v>11</v>
      </c>
    </row>
    <row r="93" spans="1:7">
      <c r="A93" s="19">
        <v>91</v>
      </c>
      <c r="B93" s="19" t="s">
        <v>87</v>
      </c>
      <c r="C93" s="19" t="s">
        <v>108</v>
      </c>
      <c r="D93" s="19">
        <v>4</v>
      </c>
      <c r="E93" s="24" t="s">
        <v>10</v>
      </c>
      <c r="F93" s="21">
        <f>6.5*15*3*0.98*3</f>
        <v>859.95</v>
      </c>
      <c r="G93" s="21" t="s">
        <v>11</v>
      </c>
    </row>
    <row r="94" spans="1:7">
      <c r="A94" s="19">
        <v>92</v>
      </c>
      <c r="B94" s="19" t="s">
        <v>87</v>
      </c>
      <c r="C94" s="19" t="s">
        <v>109</v>
      </c>
      <c r="D94" s="19">
        <v>1</v>
      </c>
      <c r="E94" s="24" t="s">
        <v>10</v>
      </c>
      <c r="F94" s="21">
        <f t="shared" ref="F94:F99" si="8">6.5*15*3*0.98*D94</f>
        <v>286.65</v>
      </c>
      <c r="G94" s="21" t="s">
        <v>11</v>
      </c>
    </row>
    <row r="95" spans="1:7">
      <c r="A95" s="19">
        <v>93</v>
      </c>
      <c r="B95" s="19" t="s">
        <v>110</v>
      </c>
      <c r="C95" s="19" t="s">
        <v>111</v>
      </c>
      <c r="D95" s="19">
        <v>3</v>
      </c>
      <c r="E95" s="24" t="s">
        <v>10</v>
      </c>
      <c r="F95" s="21">
        <f t="shared" si="8"/>
        <v>859.95</v>
      </c>
      <c r="G95" s="21" t="s">
        <v>11</v>
      </c>
    </row>
    <row r="96" spans="1:7">
      <c r="A96" s="19">
        <v>94</v>
      </c>
      <c r="B96" s="19" t="s">
        <v>110</v>
      </c>
      <c r="C96" s="19" t="s">
        <v>112</v>
      </c>
      <c r="D96" s="19">
        <v>1</v>
      </c>
      <c r="E96" s="24" t="s">
        <v>10</v>
      </c>
      <c r="F96" s="21">
        <f t="shared" si="8"/>
        <v>286.65</v>
      </c>
      <c r="G96" s="21" t="s">
        <v>11</v>
      </c>
    </row>
    <row r="97" spans="1:7">
      <c r="A97" s="19">
        <v>95</v>
      </c>
      <c r="B97" s="19" t="s">
        <v>110</v>
      </c>
      <c r="C97" s="19" t="s">
        <v>113</v>
      </c>
      <c r="D97" s="19">
        <v>1</v>
      </c>
      <c r="E97" s="24" t="s">
        <v>10</v>
      </c>
      <c r="F97" s="21">
        <f t="shared" si="8"/>
        <v>286.65</v>
      </c>
      <c r="G97" s="21" t="s">
        <v>11</v>
      </c>
    </row>
    <row r="98" ht="41.1" customHeight="1" spans="1:7">
      <c r="A98" s="19">
        <v>96</v>
      </c>
      <c r="B98" s="19" t="s">
        <v>110</v>
      </c>
      <c r="C98" s="19" t="s">
        <v>114</v>
      </c>
      <c r="D98" s="19">
        <v>1</v>
      </c>
      <c r="E98" s="25" t="s">
        <v>115</v>
      </c>
      <c r="F98" s="21">
        <f t="shared" si="8"/>
        <v>286.65</v>
      </c>
      <c r="G98" s="21" t="s">
        <v>11</v>
      </c>
    </row>
    <row r="99" spans="1:7">
      <c r="A99" s="19">
        <v>97</v>
      </c>
      <c r="B99" s="19" t="s">
        <v>110</v>
      </c>
      <c r="C99" s="19" t="s">
        <v>116</v>
      </c>
      <c r="D99" s="19">
        <v>1</v>
      </c>
      <c r="E99" s="24" t="s">
        <v>10</v>
      </c>
      <c r="F99" s="21">
        <f t="shared" si="8"/>
        <v>286.65</v>
      </c>
      <c r="G99" s="21" t="s">
        <v>11</v>
      </c>
    </row>
    <row r="100" spans="1:7">
      <c r="A100" s="19">
        <v>98</v>
      </c>
      <c r="B100" s="19" t="s">
        <v>110</v>
      </c>
      <c r="C100" s="19" t="s">
        <v>117</v>
      </c>
      <c r="D100" s="19">
        <v>1</v>
      </c>
      <c r="E100" s="24" t="s">
        <v>10</v>
      </c>
      <c r="F100" s="21">
        <f t="shared" ref="F100:F158" si="9">6.5*15*3*0.98*D100</f>
        <v>286.65</v>
      </c>
      <c r="G100" s="21" t="s">
        <v>11</v>
      </c>
    </row>
    <row r="101" spans="1:7">
      <c r="A101" s="19">
        <v>99</v>
      </c>
      <c r="B101" s="19" t="s">
        <v>118</v>
      </c>
      <c r="C101" s="19" t="s">
        <v>119</v>
      </c>
      <c r="D101" s="19">
        <v>1</v>
      </c>
      <c r="E101" s="24" t="s">
        <v>10</v>
      </c>
      <c r="F101" s="21">
        <f t="shared" si="9"/>
        <v>286.65</v>
      </c>
      <c r="G101" s="21" t="s">
        <v>11</v>
      </c>
    </row>
    <row r="102" spans="1:7">
      <c r="A102" s="19">
        <v>100</v>
      </c>
      <c r="B102" s="19" t="s">
        <v>118</v>
      </c>
      <c r="C102" s="19" t="s">
        <v>120</v>
      </c>
      <c r="D102" s="19">
        <v>2</v>
      </c>
      <c r="E102" s="24" t="s">
        <v>10</v>
      </c>
      <c r="F102" s="21">
        <f t="shared" si="9"/>
        <v>573.3</v>
      </c>
      <c r="G102" s="21" t="s">
        <v>11</v>
      </c>
    </row>
    <row r="103" spans="1:7">
      <c r="A103" s="19">
        <v>101</v>
      </c>
      <c r="B103" s="19" t="s">
        <v>118</v>
      </c>
      <c r="C103" s="19" t="s">
        <v>121</v>
      </c>
      <c r="D103" s="19">
        <v>3</v>
      </c>
      <c r="E103" s="24" t="s">
        <v>10</v>
      </c>
      <c r="F103" s="21">
        <f t="shared" si="9"/>
        <v>859.95</v>
      </c>
      <c r="G103" s="21" t="s">
        <v>11</v>
      </c>
    </row>
    <row r="104" spans="1:7">
      <c r="A104" s="19">
        <v>102</v>
      </c>
      <c r="B104" s="19" t="s">
        <v>118</v>
      </c>
      <c r="C104" s="19" t="s">
        <v>122</v>
      </c>
      <c r="D104" s="19">
        <v>1</v>
      </c>
      <c r="E104" s="24" t="s">
        <v>10</v>
      </c>
      <c r="F104" s="21">
        <f t="shared" si="9"/>
        <v>286.65</v>
      </c>
      <c r="G104" s="21" t="s">
        <v>11</v>
      </c>
    </row>
    <row r="105" spans="1:7">
      <c r="A105" s="19">
        <v>103</v>
      </c>
      <c r="B105" s="19" t="s">
        <v>118</v>
      </c>
      <c r="C105" s="19" t="s">
        <v>123</v>
      </c>
      <c r="D105" s="19">
        <v>1</v>
      </c>
      <c r="E105" s="24" t="s">
        <v>10</v>
      </c>
      <c r="F105" s="21">
        <f t="shared" si="9"/>
        <v>286.65</v>
      </c>
      <c r="G105" s="21" t="s">
        <v>11</v>
      </c>
    </row>
    <row r="106" spans="1:7">
      <c r="A106" s="19">
        <v>104</v>
      </c>
      <c r="B106" s="19" t="s">
        <v>124</v>
      </c>
      <c r="C106" s="19" t="s">
        <v>125</v>
      </c>
      <c r="D106" s="19" t="s">
        <v>126</v>
      </c>
      <c r="E106" s="24" t="s">
        <v>10</v>
      </c>
      <c r="F106" s="21">
        <f t="shared" si="9"/>
        <v>286.65</v>
      </c>
      <c r="G106" s="21" t="s">
        <v>11</v>
      </c>
    </row>
    <row r="107" spans="1:7">
      <c r="A107" s="19">
        <v>105</v>
      </c>
      <c r="B107" s="19" t="s">
        <v>124</v>
      </c>
      <c r="C107" s="19" t="s">
        <v>127</v>
      </c>
      <c r="D107" s="19" t="s">
        <v>128</v>
      </c>
      <c r="E107" s="26" t="s">
        <v>10</v>
      </c>
      <c r="F107" s="21">
        <f t="shared" si="9"/>
        <v>573.3</v>
      </c>
      <c r="G107" s="22" t="s">
        <v>13</v>
      </c>
    </row>
    <row r="108" spans="1:7">
      <c r="A108" s="19">
        <v>106</v>
      </c>
      <c r="B108" s="19" t="s">
        <v>124</v>
      </c>
      <c r="C108" s="19" t="s">
        <v>129</v>
      </c>
      <c r="D108" s="19" t="s">
        <v>126</v>
      </c>
      <c r="E108" s="24" t="s">
        <v>10</v>
      </c>
      <c r="F108" s="21">
        <f t="shared" si="9"/>
        <v>286.65</v>
      </c>
      <c r="G108" s="21" t="s">
        <v>11</v>
      </c>
    </row>
    <row r="109" spans="1:7">
      <c r="A109" s="19">
        <v>107</v>
      </c>
      <c r="B109" s="19" t="s">
        <v>124</v>
      </c>
      <c r="C109" s="19" t="s">
        <v>130</v>
      </c>
      <c r="D109" s="19" t="s">
        <v>128</v>
      </c>
      <c r="E109" s="24" t="s">
        <v>10</v>
      </c>
      <c r="F109" s="21">
        <f t="shared" si="9"/>
        <v>573.3</v>
      </c>
      <c r="G109" s="21" t="s">
        <v>11</v>
      </c>
    </row>
    <row r="110" spans="1:7">
      <c r="A110" s="19">
        <v>108</v>
      </c>
      <c r="B110" s="19" t="s">
        <v>124</v>
      </c>
      <c r="C110" s="19" t="s">
        <v>131</v>
      </c>
      <c r="D110" s="19" t="s">
        <v>126</v>
      </c>
      <c r="E110" s="24" t="s">
        <v>10</v>
      </c>
      <c r="F110" s="21">
        <f t="shared" si="9"/>
        <v>286.65</v>
      </c>
      <c r="G110" s="21" t="s">
        <v>11</v>
      </c>
    </row>
    <row r="111" spans="1:7">
      <c r="A111" s="19">
        <v>109</v>
      </c>
      <c r="B111" s="19" t="s">
        <v>124</v>
      </c>
      <c r="C111" s="19" t="s">
        <v>132</v>
      </c>
      <c r="D111" s="19" t="s">
        <v>128</v>
      </c>
      <c r="E111" s="24" t="s">
        <v>10</v>
      </c>
      <c r="F111" s="21">
        <f t="shared" si="9"/>
        <v>573.3</v>
      </c>
      <c r="G111" s="21" t="s">
        <v>11</v>
      </c>
    </row>
    <row r="112" spans="1:7">
      <c r="A112" s="19">
        <v>110</v>
      </c>
      <c r="B112" s="19" t="s">
        <v>124</v>
      </c>
      <c r="C112" s="19" t="s">
        <v>133</v>
      </c>
      <c r="D112" s="19" t="s">
        <v>126</v>
      </c>
      <c r="E112" s="24" t="s">
        <v>10</v>
      </c>
      <c r="F112" s="21">
        <f t="shared" si="9"/>
        <v>286.65</v>
      </c>
      <c r="G112" s="21" t="s">
        <v>11</v>
      </c>
    </row>
    <row r="113" spans="1:7">
      <c r="A113" s="19">
        <v>111</v>
      </c>
      <c r="B113" s="19" t="s">
        <v>124</v>
      </c>
      <c r="C113" s="19" t="s">
        <v>134</v>
      </c>
      <c r="D113" s="19">
        <v>1</v>
      </c>
      <c r="E113" s="26" t="s">
        <v>10</v>
      </c>
      <c r="F113" s="21">
        <f t="shared" si="9"/>
        <v>286.65</v>
      </c>
      <c r="G113" s="22" t="s">
        <v>13</v>
      </c>
    </row>
    <row r="114" spans="1:7">
      <c r="A114" s="19">
        <v>112</v>
      </c>
      <c r="B114" s="19" t="s">
        <v>124</v>
      </c>
      <c r="C114" s="19" t="s">
        <v>135</v>
      </c>
      <c r="D114" s="19">
        <v>1</v>
      </c>
      <c r="E114" s="24" t="s">
        <v>10</v>
      </c>
      <c r="F114" s="21">
        <f t="shared" si="9"/>
        <v>286.65</v>
      </c>
      <c r="G114" s="21" t="s">
        <v>11</v>
      </c>
    </row>
    <row r="115" spans="1:7">
      <c r="A115" s="19">
        <v>113</v>
      </c>
      <c r="B115" s="19" t="s">
        <v>124</v>
      </c>
      <c r="C115" s="19" t="s">
        <v>136</v>
      </c>
      <c r="D115" s="19" t="s">
        <v>126</v>
      </c>
      <c r="E115" s="24" t="s">
        <v>10</v>
      </c>
      <c r="F115" s="21">
        <f t="shared" si="9"/>
        <v>286.65</v>
      </c>
      <c r="G115" s="21" t="s">
        <v>11</v>
      </c>
    </row>
    <row r="116" spans="1:7">
      <c r="A116" s="19">
        <v>114</v>
      </c>
      <c r="B116" s="19" t="s">
        <v>124</v>
      </c>
      <c r="C116" s="19" t="s">
        <v>137</v>
      </c>
      <c r="D116" s="19" t="s">
        <v>126</v>
      </c>
      <c r="E116" s="24" t="s">
        <v>10</v>
      </c>
      <c r="F116" s="21">
        <f t="shared" si="9"/>
        <v>286.65</v>
      </c>
      <c r="G116" s="21" t="s">
        <v>11</v>
      </c>
    </row>
    <row r="117" spans="1:7">
      <c r="A117" s="19">
        <v>115</v>
      </c>
      <c r="B117" s="19" t="s">
        <v>124</v>
      </c>
      <c r="C117" s="19" t="s">
        <v>138</v>
      </c>
      <c r="D117" s="19" t="s">
        <v>128</v>
      </c>
      <c r="E117" s="24" t="s">
        <v>10</v>
      </c>
      <c r="F117" s="21">
        <f t="shared" si="9"/>
        <v>573.3</v>
      </c>
      <c r="G117" s="21" t="s">
        <v>11</v>
      </c>
    </row>
    <row r="118" spans="1:7">
      <c r="A118" s="19">
        <v>116</v>
      </c>
      <c r="B118" s="19" t="s">
        <v>124</v>
      </c>
      <c r="C118" s="19" t="s">
        <v>139</v>
      </c>
      <c r="D118" s="19" t="s">
        <v>126</v>
      </c>
      <c r="E118" s="24" t="s">
        <v>10</v>
      </c>
      <c r="F118" s="21">
        <f t="shared" si="9"/>
        <v>286.65</v>
      </c>
      <c r="G118" s="21" t="s">
        <v>11</v>
      </c>
    </row>
    <row r="119" spans="1:7">
      <c r="A119" s="19">
        <v>117</v>
      </c>
      <c r="B119" s="19" t="s">
        <v>124</v>
      </c>
      <c r="C119" s="19" t="s">
        <v>140</v>
      </c>
      <c r="D119" s="19" t="s">
        <v>128</v>
      </c>
      <c r="E119" s="26" t="s">
        <v>10</v>
      </c>
      <c r="F119" s="21">
        <f t="shared" si="9"/>
        <v>573.3</v>
      </c>
      <c r="G119" s="22" t="s">
        <v>13</v>
      </c>
    </row>
    <row r="120" spans="1:7">
      <c r="A120" s="19">
        <v>118</v>
      </c>
      <c r="B120" s="19" t="s">
        <v>124</v>
      </c>
      <c r="C120" s="19" t="s">
        <v>141</v>
      </c>
      <c r="D120" s="19" t="s">
        <v>126</v>
      </c>
      <c r="E120" s="24" t="s">
        <v>10</v>
      </c>
      <c r="F120" s="21">
        <f t="shared" si="9"/>
        <v>286.65</v>
      </c>
      <c r="G120" s="21" t="s">
        <v>11</v>
      </c>
    </row>
    <row r="121" spans="1:7">
      <c r="A121" s="19">
        <v>119</v>
      </c>
      <c r="B121" s="19" t="s">
        <v>124</v>
      </c>
      <c r="C121" s="19" t="s">
        <v>142</v>
      </c>
      <c r="D121" s="19" t="s">
        <v>128</v>
      </c>
      <c r="E121" s="24" t="s">
        <v>10</v>
      </c>
      <c r="F121" s="21">
        <f t="shared" si="9"/>
        <v>573.3</v>
      </c>
      <c r="G121" s="21" t="s">
        <v>11</v>
      </c>
    </row>
    <row r="122" spans="1:7">
      <c r="A122" s="19">
        <v>120</v>
      </c>
      <c r="B122" s="19" t="s">
        <v>124</v>
      </c>
      <c r="C122" s="19" t="s">
        <v>143</v>
      </c>
      <c r="D122" s="19" t="s">
        <v>126</v>
      </c>
      <c r="E122" s="24" t="s">
        <v>10</v>
      </c>
      <c r="F122" s="21">
        <f t="shared" si="9"/>
        <v>286.65</v>
      </c>
      <c r="G122" s="21" t="s">
        <v>11</v>
      </c>
    </row>
    <row r="123" spans="1:7">
      <c r="A123" s="19">
        <v>121</v>
      </c>
      <c r="B123" s="19" t="s">
        <v>124</v>
      </c>
      <c r="C123" s="19" t="s">
        <v>144</v>
      </c>
      <c r="D123" s="19">
        <v>2</v>
      </c>
      <c r="E123" s="24" t="s">
        <v>10</v>
      </c>
      <c r="F123" s="21">
        <f t="shared" si="9"/>
        <v>573.3</v>
      </c>
      <c r="G123" s="21" t="s">
        <v>11</v>
      </c>
    </row>
    <row r="124" spans="1:7">
      <c r="A124" s="19">
        <v>122</v>
      </c>
      <c r="B124" s="19" t="s">
        <v>124</v>
      </c>
      <c r="C124" s="19" t="s">
        <v>145</v>
      </c>
      <c r="D124" s="19" t="s">
        <v>126</v>
      </c>
      <c r="E124" s="24" t="s">
        <v>10</v>
      </c>
      <c r="F124" s="21">
        <f t="shared" si="9"/>
        <v>286.65</v>
      </c>
      <c r="G124" s="21" t="s">
        <v>11</v>
      </c>
    </row>
    <row r="125" spans="1:7">
      <c r="A125" s="19">
        <v>123</v>
      </c>
      <c r="B125" s="19" t="s">
        <v>124</v>
      </c>
      <c r="C125" s="19" t="s">
        <v>146</v>
      </c>
      <c r="D125" s="19" t="s">
        <v>126</v>
      </c>
      <c r="E125" s="24" t="s">
        <v>10</v>
      </c>
      <c r="F125" s="21">
        <f t="shared" si="9"/>
        <v>286.65</v>
      </c>
      <c r="G125" s="21" t="s">
        <v>11</v>
      </c>
    </row>
    <row r="126" spans="1:7">
      <c r="A126" s="19">
        <v>124</v>
      </c>
      <c r="B126" s="19" t="s">
        <v>124</v>
      </c>
      <c r="C126" s="19" t="s">
        <v>147</v>
      </c>
      <c r="D126" s="19">
        <v>2</v>
      </c>
      <c r="E126" s="24" t="s">
        <v>10</v>
      </c>
      <c r="F126" s="21">
        <f t="shared" si="9"/>
        <v>573.3</v>
      </c>
      <c r="G126" s="21" t="s">
        <v>11</v>
      </c>
    </row>
    <row r="127" spans="1:7">
      <c r="A127" s="19">
        <v>125</v>
      </c>
      <c r="B127" s="19" t="s">
        <v>124</v>
      </c>
      <c r="C127" s="19" t="s">
        <v>148</v>
      </c>
      <c r="D127" s="19">
        <v>1</v>
      </c>
      <c r="E127" s="24" t="s">
        <v>10</v>
      </c>
      <c r="F127" s="21">
        <f t="shared" si="9"/>
        <v>286.65</v>
      </c>
      <c r="G127" s="21" t="s">
        <v>11</v>
      </c>
    </row>
    <row r="128" spans="1:7">
      <c r="A128" s="19">
        <v>126</v>
      </c>
      <c r="B128" s="19" t="s">
        <v>124</v>
      </c>
      <c r="C128" s="19" t="s">
        <v>149</v>
      </c>
      <c r="D128" s="19">
        <v>2</v>
      </c>
      <c r="E128" s="24" t="s">
        <v>10</v>
      </c>
      <c r="F128" s="21">
        <f t="shared" si="9"/>
        <v>573.3</v>
      </c>
      <c r="G128" s="21" t="s">
        <v>11</v>
      </c>
    </row>
    <row r="129" spans="1:7">
      <c r="A129" s="19">
        <v>127</v>
      </c>
      <c r="B129" s="19" t="s">
        <v>124</v>
      </c>
      <c r="C129" s="19" t="s">
        <v>150</v>
      </c>
      <c r="D129" s="19">
        <v>2</v>
      </c>
      <c r="E129" s="24" t="s">
        <v>10</v>
      </c>
      <c r="F129" s="21">
        <f t="shared" si="9"/>
        <v>573.3</v>
      </c>
      <c r="G129" s="21" t="s">
        <v>11</v>
      </c>
    </row>
    <row r="130" ht="30.95" customHeight="1" spans="1:7">
      <c r="A130" s="19">
        <v>128</v>
      </c>
      <c r="B130" s="19" t="s">
        <v>124</v>
      </c>
      <c r="C130" s="19" t="s">
        <v>151</v>
      </c>
      <c r="D130" s="19">
        <v>1</v>
      </c>
      <c r="E130" s="25" t="s">
        <v>152</v>
      </c>
      <c r="F130" s="21">
        <f t="shared" si="9"/>
        <v>286.65</v>
      </c>
      <c r="G130" s="21" t="s">
        <v>11</v>
      </c>
    </row>
    <row r="131" spans="1:7">
      <c r="A131" s="19">
        <v>129</v>
      </c>
      <c r="B131" s="19" t="s">
        <v>124</v>
      </c>
      <c r="C131" s="19" t="s">
        <v>153</v>
      </c>
      <c r="D131" s="19">
        <v>2</v>
      </c>
      <c r="E131" s="24" t="s">
        <v>10</v>
      </c>
      <c r="F131" s="21">
        <f t="shared" si="9"/>
        <v>573.3</v>
      </c>
      <c r="G131" s="21" t="s">
        <v>11</v>
      </c>
    </row>
    <row r="132" spans="1:7">
      <c r="A132" s="19">
        <v>130</v>
      </c>
      <c r="B132" s="19" t="s">
        <v>124</v>
      </c>
      <c r="C132" s="19" t="s">
        <v>154</v>
      </c>
      <c r="D132" s="19">
        <v>3</v>
      </c>
      <c r="E132" s="26" t="s">
        <v>10</v>
      </c>
      <c r="F132" s="21">
        <f t="shared" si="9"/>
        <v>859.95</v>
      </c>
      <c r="G132" s="22" t="s">
        <v>13</v>
      </c>
    </row>
    <row r="133" spans="1:7">
      <c r="A133" s="19">
        <v>131</v>
      </c>
      <c r="B133" s="19" t="s">
        <v>124</v>
      </c>
      <c r="C133" s="19" t="s">
        <v>155</v>
      </c>
      <c r="D133" s="19">
        <v>1</v>
      </c>
      <c r="E133" s="24" t="s">
        <v>10</v>
      </c>
      <c r="F133" s="21">
        <f t="shared" si="9"/>
        <v>286.65</v>
      </c>
      <c r="G133" s="21" t="s">
        <v>11</v>
      </c>
    </row>
    <row r="134" spans="1:7">
      <c r="A134" s="19">
        <v>132</v>
      </c>
      <c r="B134" s="19" t="s">
        <v>124</v>
      </c>
      <c r="C134" s="19" t="s">
        <v>156</v>
      </c>
      <c r="D134" s="19">
        <v>1</v>
      </c>
      <c r="E134" s="24" t="s">
        <v>10</v>
      </c>
      <c r="F134" s="21">
        <f t="shared" si="9"/>
        <v>286.65</v>
      </c>
      <c r="G134" s="21" t="s">
        <v>11</v>
      </c>
    </row>
    <row r="135" spans="1:7">
      <c r="A135" s="19">
        <v>133</v>
      </c>
      <c r="B135" s="19" t="s">
        <v>124</v>
      </c>
      <c r="C135" s="19" t="s">
        <v>157</v>
      </c>
      <c r="D135" s="19">
        <v>1</v>
      </c>
      <c r="E135" s="24" t="s">
        <v>10</v>
      </c>
      <c r="F135" s="21">
        <f t="shared" si="9"/>
        <v>286.65</v>
      </c>
      <c r="G135" s="21" t="s">
        <v>11</v>
      </c>
    </row>
    <row r="136" spans="1:7">
      <c r="A136" s="19">
        <v>134</v>
      </c>
      <c r="B136" s="19" t="s">
        <v>124</v>
      </c>
      <c r="C136" s="19" t="s">
        <v>158</v>
      </c>
      <c r="D136" s="19">
        <v>1</v>
      </c>
      <c r="E136" s="24" t="s">
        <v>10</v>
      </c>
      <c r="F136" s="21">
        <f t="shared" si="9"/>
        <v>286.65</v>
      </c>
      <c r="G136" s="21" t="s">
        <v>11</v>
      </c>
    </row>
    <row r="137" spans="1:7">
      <c r="A137" s="19">
        <v>135</v>
      </c>
      <c r="B137" s="19" t="s">
        <v>124</v>
      </c>
      <c r="C137" s="19" t="s">
        <v>159</v>
      </c>
      <c r="D137" s="19" t="s">
        <v>128</v>
      </c>
      <c r="E137" s="24" t="s">
        <v>10</v>
      </c>
      <c r="F137" s="21">
        <f t="shared" si="9"/>
        <v>573.3</v>
      </c>
      <c r="G137" s="21" t="s">
        <v>11</v>
      </c>
    </row>
    <row r="138" spans="1:7">
      <c r="A138" s="19">
        <v>136</v>
      </c>
      <c r="B138" s="19" t="s">
        <v>124</v>
      </c>
      <c r="C138" s="19" t="s">
        <v>160</v>
      </c>
      <c r="D138" s="19" t="s">
        <v>128</v>
      </c>
      <c r="E138" s="24" t="s">
        <v>10</v>
      </c>
      <c r="F138" s="21">
        <f t="shared" si="9"/>
        <v>573.3</v>
      </c>
      <c r="G138" s="21" t="s">
        <v>11</v>
      </c>
    </row>
    <row r="139" spans="1:7">
      <c r="A139" s="19">
        <v>137</v>
      </c>
      <c r="B139" s="19" t="s">
        <v>124</v>
      </c>
      <c r="C139" s="19" t="s">
        <v>161</v>
      </c>
      <c r="D139" s="19" t="s">
        <v>126</v>
      </c>
      <c r="E139" s="24" t="s">
        <v>10</v>
      </c>
      <c r="F139" s="21">
        <f t="shared" si="9"/>
        <v>286.65</v>
      </c>
      <c r="G139" s="21" t="s">
        <v>11</v>
      </c>
    </row>
    <row r="140" spans="1:7">
      <c r="A140" s="19">
        <v>138</v>
      </c>
      <c r="B140" s="19" t="s">
        <v>124</v>
      </c>
      <c r="C140" s="19" t="s">
        <v>162</v>
      </c>
      <c r="D140" s="19" t="s">
        <v>126</v>
      </c>
      <c r="E140" s="24" t="s">
        <v>10</v>
      </c>
      <c r="F140" s="21">
        <f t="shared" si="9"/>
        <v>286.65</v>
      </c>
      <c r="G140" s="21" t="s">
        <v>11</v>
      </c>
    </row>
    <row r="141" spans="1:7">
      <c r="A141" s="19">
        <v>139</v>
      </c>
      <c r="B141" s="19" t="s">
        <v>124</v>
      </c>
      <c r="C141" s="19" t="s">
        <v>163</v>
      </c>
      <c r="D141" s="19" t="s">
        <v>126</v>
      </c>
      <c r="E141" s="24" t="s">
        <v>10</v>
      </c>
      <c r="F141" s="21">
        <f t="shared" si="9"/>
        <v>286.65</v>
      </c>
      <c r="G141" s="21" t="s">
        <v>11</v>
      </c>
    </row>
    <row r="142" spans="1:7">
      <c r="A142" s="19">
        <v>140</v>
      </c>
      <c r="B142" s="19" t="s">
        <v>124</v>
      </c>
      <c r="C142" s="19" t="s">
        <v>164</v>
      </c>
      <c r="D142" s="19">
        <v>1</v>
      </c>
      <c r="E142" s="24" t="s">
        <v>10</v>
      </c>
      <c r="F142" s="21">
        <f t="shared" si="9"/>
        <v>286.65</v>
      </c>
      <c r="G142" s="21" t="s">
        <v>11</v>
      </c>
    </row>
    <row r="143" spans="1:7">
      <c r="A143" s="19">
        <v>141</v>
      </c>
      <c r="B143" s="19" t="s">
        <v>124</v>
      </c>
      <c r="C143" s="19" t="s">
        <v>165</v>
      </c>
      <c r="D143" s="19">
        <v>1</v>
      </c>
      <c r="E143" s="24" t="s">
        <v>10</v>
      </c>
      <c r="F143" s="21">
        <f t="shared" si="9"/>
        <v>286.65</v>
      </c>
      <c r="G143" s="21" t="s">
        <v>11</v>
      </c>
    </row>
    <row r="144" spans="1:7">
      <c r="A144" s="19">
        <v>142</v>
      </c>
      <c r="B144" s="19" t="s">
        <v>124</v>
      </c>
      <c r="C144" s="19" t="s">
        <v>166</v>
      </c>
      <c r="D144" s="19">
        <v>3</v>
      </c>
      <c r="E144" s="24" t="s">
        <v>10</v>
      </c>
      <c r="F144" s="21">
        <f t="shared" si="9"/>
        <v>859.95</v>
      </c>
      <c r="G144" s="21" t="s">
        <v>11</v>
      </c>
    </row>
    <row r="145" spans="1:7">
      <c r="A145" s="19">
        <v>143</v>
      </c>
      <c r="B145" s="19" t="s">
        <v>124</v>
      </c>
      <c r="C145" s="19" t="s">
        <v>167</v>
      </c>
      <c r="D145" s="19">
        <v>1</v>
      </c>
      <c r="E145" s="24" t="s">
        <v>10</v>
      </c>
      <c r="F145" s="21">
        <f t="shared" si="9"/>
        <v>286.65</v>
      </c>
      <c r="G145" s="21" t="s">
        <v>11</v>
      </c>
    </row>
    <row r="146" spans="1:7">
      <c r="A146" s="19">
        <v>144</v>
      </c>
      <c r="B146" s="19" t="s">
        <v>124</v>
      </c>
      <c r="C146" s="19" t="s">
        <v>168</v>
      </c>
      <c r="D146" s="19">
        <v>2</v>
      </c>
      <c r="E146" s="24" t="s">
        <v>10</v>
      </c>
      <c r="F146" s="21">
        <f t="shared" si="9"/>
        <v>573.3</v>
      </c>
      <c r="G146" s="21" t="s">
        <v>11</v>
      </c>
    </row>
    <row r="147" spans="1:7">
      <c r="A147" s="19">
        <v>145</v>
      </c>
      <c r="B147" s="19" t="s">
        <v>124</v>
      </c>
      <c r="C147" s="19" t="s">
        <v>169</v>
      </c>
      <c r="D147" s="19">
        <v>2</v>
      </c>
      <c r="E147" s="24" t="s">
        <v>10</v>
      </c>
      <c r="F147" s="21">
        <f t="shared" si="9"/>
        <v>573.3</v>
      </c>
      <c r="G147" s="21" t="s">
        <v>11</v>
      </c>
    </row>
    <row r="148" spans="1:7">
      <c r="A148" s="19">
        <v>146</v>
      </c>
      <c r="B148" s="19" t="s">
        <v>124</v>
      </c>
      <c r="C148" s="19" t="s">
        <v>170</v>
      </c>
      <c r="D148" s="19">
        <v>2</v>
      </c>
      <c r="E148" s="24" t="s">
        <v>10</v>
      </c>
      <c r="F148" s="21">
        <f t="shared" si="9"/>
        <v>573.3</v>
      </c>
      <c r="G148" s="21" t="s">
        <v>11</v>
      </c>
    </row>
    <row r="149" spans="1:7">
      <c r="A149" s="19">
        <v>147</v>
      </c>
      <c r="B149" s="19" t="s">
        <v>124</v>
      </c>
      <c r="C149" s="19" t="s">
        <v>171</v>
      </c>
      <c r="D149" s="19">
        <v>1</v>
      </c>
      <c r="E149" s="24" t="s">
        <v>10</v>
      </c>
      <c r="F149" s="21">
        <f t="shared" si="9"/>
        <v>286.65</v>
      </c>
      <c r="G149" s="21" t="s">
        <v>11</v>
      </c>
    </row>
    <row r="150" spans="1:7">
      <c r="A150" s="19">
        <v>148</v>
      </c>
      <c r="B150" s="19" t="s">
        <v>124</v>
      </c>
      <c r="C150" s="19" t="s">
        <v>172</v>
      </c>
      <c r="D150" s="19">
        <v>1</v>
      </c>
      <c r="E150" s="20" t="s">
        <v>10</v>
      </c>
      <c r="F150" s="21">
        <f t="shared" si="9"/>
        <v>286.65</v>
      </c>
      <c r="G150" s="21" t="s">
        <v>11</v>
      </c>
    </row>
    <row r="151" spans="1:7">
      <c r="A151" s="19">
        <v>149</v>
      </c>
      <c r="B151" s="19" t="s">
        <v>124</v>
      </c>
      <c r="C151" s="19" t="s">
        <v>173</v>
      </c>
      <c r="D151" s="19">
        <v>1</v>
      </c>
      <c r="E151" s="20" t="s">
        <v>10</v>
      </c>
      <c r="F151" s="21">
        <f t="shared" si="9"/>
        <v>286.65</v>
      </c>
      <c r="G151" s="21" t="s">
        <v>11</v>
      </c>
    </row>
    <row r="152" spans="1:7">
      <c r="A152" s="19">
        <v>150</v>
      </c>
      <c r="B152" s="19" t="s">
        <v>124</v>
      </c>
      <c r="C152" s="19" t="s">
        <v>174</v>
      </c>
      <c r="D152" s="19">
        <v>1</v>
      </c>
      <c r="E152" s="20" t="s">
        <v>10</v>
      </c>
      <c r="F152" s="21">
        <f t="shared" si="9"/>
        <v>286.65</v>
      </c>
      <c r="G152" s="21" t="s">
        <v>11</v>
      </c>
    </row>
    <row r="153" spans="1:7">
      <c r="A153" s="19">
        <v>151</v>
      </c>
      <c r="B153" s="19" t="s">
        <v>124</v>
      </c>
      <c r="C153" s="19" t="s">
        <v>175</v>
      </c>
      <c r="D153" s="19">
        <v>1</v>
      </c>
      <c r="E153" s="24" t="s">
        <v>10</v>
      </c>
      <c r="F153" s="21">
        <f t="shared" si="9"/>
        <v>286.65</v>
      </c>
      <c r="G153" s="21" t="s">
        <v>11</v>
      </c>
    </row>
    <row r="154" spans="1:7">
      <c r="A154" s="19">
        <v>152</v>
      </c>
      <c r="B154" s="19" t="s">
        <v>124</v>
      </c>
      <c r="C154" s="19" t="s">
        <v>176</v>
      </c>
      <c r="D154" s="19">
        <v>2</v>
      </c>
      <c r="E154" s="24" t="s">
        <v>10</v>
      </c>
      <c r="F154" s="21">
        <f t="shared" si="9"/>
        <v>573.3</v>
      </c>
      <c r="G154" s="21" t="s">
        <v>11</v>
      </c>
    </row>
    <row r="155" spans="1:7">
      <c r="A155" s="19">
        <v>153</v>
      </c>
      <c r="B155" s="19" t="s">
        <v>124</v>
      </c>
      <c r="C155" s="19" t="s">
        <v>177</v>
      </c>
      <c r="D155" s="19">
        <v>2</v>
      </c>
      <c r="E155" s="24" t="s">
        <v>10</v>
      </c>
      <c r="F155" s="21">
        <f t="shared" si="9"/>
        <v>573.3</v>
      </c>
      <c r="G155" s="21" t="s">
        <v>11</v>
      </c>
    </row>
    <row r="156" spans="1:7">
      <c r="A156" s="19">
        <v>154</v>
      </c>
      <c r="B156" s="19" t="s">
        <v>124</v>
      </c>
      <c r="C156" s="19" t="s">
        <v>178</v>
      </c>
      <c r="D156" s="19">
        <v>1</v>
      </c>
      <c r="E156" s="24" t="s">
        <v>10</v>
      </c>
      <c r="F156" s="21">
        <f t="shared" si="9"/>
        <v>286.65</v>
      </c>
      <c r="G156" s="21" t="s">
        <v>11</v>
      </c>
    </row>
    <row r="157" spans="1:7">
      <c r="A157" s="19">
        <v>155</v>
      </c>
      <c r="B157" s="19" t="s">
        <v>124</v>
      </c>
      <c r="C157" s="19" t="s">
        <v>179</v>
      </c>
      <c r="D157" s="19">
        <v>1</v>
      </c>
      <c r="E157" s="26" t="s">
        <v>10</v>
      </c>
      <c r="F157" s="21">
        <f t="shared" si="9"/>
        <v>286.65</v>
      </c>
      <c r="G157" s="22" t="s">
        <v>13</v>
      </c>
    </row>
    <row r="158" spans="1:7">
      <c r="A158" s="19">
        <v>156</v>
      </c>
      <c r="B158" s="19" t="s">
        <v>124</v>
      </c>
      <c r="C158" s="19" t="s">
        <v>180</v>
      </c>
      <c r="D158" s="19" t="s">
        <v>128</v>
      </c>
      <c r="E158" s="24" t="s">
        <v>10</v>
      </c>
      <c r="F158" s="21">
        <f t="shared" si="9"/>
        <v>573.3</v>
      </c>
      <c r="G158" s="21" t="s">
        <v>11</v>
      </c>
    </row>
    <row r="159" spans="1:7">
      <c r="A159" s="19">
        <v>157</v>
      </c>
      <c r="B159" s="19" t="s">
        <v>124</v>
      </c>
      <c r="C159" s="19" t="s">
        <v>181</v>
      </c>
      <c r="D159" s="19" t="s">
        <v>126</v>
      </c>
      <c r="E159" s="24" t="s">
        <v>10</v>
      </c>
      <c r="F159" s="21">
        <f t="shared" ref="F159:F172" si="10">6.5*15*3*0.98*D159</f>
        <v>286.65</v>
      </c>
      <c r="G159" s="21" t="s">
        <v>11</v>
      </c>
    </row>
    <row r="160" spans="1:7">
      <c r="A160" s="19">
        <v>158</v>
      </c>
      <c r="B160" s="19" t="s">
        <v>124</v>
      </c>
      <c r="C160" s="19" t="s">
        <v>182</v>
      </c>
      <c r="D160" s="19">
        <v>1</v>
      </c>
      <c r="E160" s="24" t="s">
        <v>10</v>
      </c>
      <c r="F160" s="21">
        <f t="shared" si="10"/>
        <v>286.65</v>
      </c>
      <c r="G160" s="21" t="s">
        <v>11</v>
      </c>
    </row>
    <row r="161" spans="1:7">
      <c r="A161" s="19">
        <v>159</v>
      </c>
      <c r="B161" s="19" t="s">
        <v>124</v>
      </c>
      <c r="C161" s="19" t="s">
        <v>183</v>
      </c>
      <c r="D161" s="19" t="s">
        <v>128</v>
      </c>
      <c r="E161" s="24" t="s">
        <v>10</v>
      </c>
      <c r="F161" s="21">
        <f t="shared" si="10"/>
        <v>573.3</v>
      </c>
      <c r="G161" s="21" t="s">
        <v>11</v>
      </c>
    </row>
    <row r="162" spans="1:7">
      <c r="A162" s="19">
        <v>160</v>
      </c>
      <c r="B162" s="19" t="s">
        <v>124</v>
      </c>
      <c r="C162" s="19" t="s">
        <v>184</v>
      </c>
      <c r="D162" s="19">
        <v>1</v>
      </c>
      <c r="E162" s="24" t="s">
        <v>10</v>
      </c>
      <c r="F162" s="21">
        <f t="shared" si="10"/>
        <v>286.65</v>
      </c>
      <c r="G162" s="21" t="s">
        <v>11</v>
      </c>
    </row>
    <row r="163" spans="1:7">
      <c r="A163" s="19">
        <v>161</v>
      </c>
      <c r="B163" s="19" t="s">
        <v>124</v>
      </c>
      <c r="C163" s="19" t="s">
        <v>185</v>
      </c>
      <c r="D163" s="19">
        <v>1</v>
      </c>
      <c r="E163" s="24" t="s">
        <v>10</v>
      </c>
      <c r="F163" s="21">
        <f t="shared" si="10"/>
        <v>286.65</v>
      </c>
      <c r="G163" s="21" t="s">
        <v>11</v>
      </c>
    </row>
    <row r="164" spans="1:7">
      <c r="A164" s="19">
        <v>162</v>
      </c>
      <c r="B164" s="19" t="s">
        <v>124</v>
      </c>
      <c r="C164" s="19" t="s">
        <v>186</v>
      </c>
      <c r="D164" s="19">
        <v>1</v>
      </c>
      <c r="E164" s="24" t="s">
        <v>10</v>
      </c>
      <c r="F164" s="21">
        <f t="shared" si="10"/>
        <v>286.65</v>
      </c>
      <c r="G164" s="21" t="s">
        <v>11</v>
      </c>
    </row>
    <row r="165" spans="1:7">
      <c r="A165" s="19">
        <v>163</v>
      </c>
      <c r="B165" s="19" t="s">
        <v>124</v>
      </c>
      <c r="C165" s="19" t="s">
        <v>187</v>
      </c>
      <c r="D165" s="19">
        <v>1</v>
      </c>
      <c r="E165" s="24" t="s">
        <v>10</v>
      </c>
      <c r="F165" s="21">
        <f t="shared" si="10"/>
        <v>286.65</v>
      </c>
      <c r="G165" s="21" t="s">
        <v>11</v>
      </c>
    </row>
    <row r="166" spans="1:7">
      <c r="A166" s="19">
        <v>164</v>
      </c>
      <c r="B166" s="19" t="s">
        <v>124</v>
      </c>
      <c r="C166" s="19" t="s">
        <v>188</v>
      </c>
      <c r="D166" s="19">
        <v>1</v>
      </c>
      <c r="E166" s="24" t="s">
        <v>10</v>
      </c>
      <c r="F166" s="21">
        <f t="shared" si="10"/>
        <v>286.65</v>
      </c>
      <c r="G166" s="21" t="s">
        <v>11</v>
      </c>
    </row>
    <row r="167" spans="1:7">
      <c r="A167" s="19">
        <v>165</v>
      </c>
      <c r="B167" s="19" t="s">
        <v>124</v>
      </c>
      <c r="C167" s="19" t="s">
        <v>189</v>
      </c>
      <c r="D167" s="19">
        <v>2</v>
      </c>
      <c r="E167" s="24" t="s">
        <v>10</v>
      </c>
      <c r="F167" s="21">
        <f t="shared" si="10"/>
        <v>573.3</v>
      </c>
      <c r="G167" s="21" t="s">
        <v>11</v>
      </c>
    </row>
    <row r="168" spans="1:7">
      <c r="A168" s="19">
        <v>166</v>
      </c>
      <c r="B168" s="19" t="s">
        <v>124</v>
      </c>
      <c r="C168" s="19" t="s">
        <v>190</v>
      </c>
      <c r="D168" s="19">
        <v>3</v>
      </c>
      <c r="E168" s="24" t="s">
        <v>10</v>
      </c>
      <c r="F168" s="21">
        <f t="shared" si="10"/>
        <v>859.95</v>
      </c>
      <c r="G168" s="21" t="s">
        <v>11</v>
      </c>
    </row>
    <row r="169" spans="1:7">
      <c r="A169" s="19">
        <v>167</v>
      </c>
      <c r="B169" s="19" t="s">
        <v>124</v>
      </c>
      <c r="C169" s="19" t="s">
        <v>191</v>
      </c>
      <c r="D169" s="19">
        <v>1</v>
      </c>
      <c r="E169" s="24" t="s">
        <v>10</v>
      </c>
      <c r="F169" s="21">
        <f t="shared" si="10"/>
        <v>286.65</v>
      </c>
      <c r="G169" s="21" t="s">
        <v>11</v>
      </c>
    </row>
    <row r="170" spans="1:7">
      <c r="A170" s="19">
        <v>168</v>
      </c>
      <c r="B170" s="19" t="s">
        <v>124</v>
      </c>
      <c r="C170" s="19" t="s">
        <v>192</v>
      </c>
      <c r="D170" s="19">
        <v>1</v>
      </c>
      <c r="E170" s="24" t="s">
        <v>10</v>
      </c>
      <c r="F170" s="21">
        <f t="shared" si="10"/>
        <v>286.65</v>
      </c>
      <c r="G170" s="21" t="s">
        <v>11</v>
      </c>
    </row>
    <row r="171" spans="1:7">
      <c r="A171" s="19">
        <v>169</v>
      </c>
      <c r="B171" s="19" t="s">
        <v>124</v>
      </c>
      <c r="C171" s="19" t="s">
        <v>193</v>
      </c>
      <c r="D171" s="19">
        <v>3</v>
      </c>
      <c r="E171" s="24" t="s">
        <v>10</v>
      </c>
      <c r="F171" s="21">
        <f t="shared" si="10"/>
        <v>859.95</v>
      </c>
      <c r="G171" s="21" t="s">
        <v>11</v>
      </c>
    </row>
    <row r="172" spans="1:7">
      <c r="A172" s="19">
        <v>170</v>
      </c>
      <c r="B172" s="19" t="s">
        <v>124</v>
      </c>
      <c r="C172" s="19" t="s">
        <v>194</v>
      </c>
      <c r="D172" s="19">
        <v>1</v>
      </c>
      <c r="E172" s="24" t="s">
        <v>10</v>
      </c>
      <c r="F172" s="21">
        <f t="shared" si="10"/>
        <v>286.65</v>
      </c>
      <c r="G172" s="21" t="s">
        <v>11</v>
      </c>
    </row>
    <row r="173" spans="1:7">
      <c r="A173" s="19">
        <v>171</v>
      </c>
      <c r="B173" s="19" t="s">
        <v>124</v>
      </c>
      <c r="C173" s="19" t="s">
        <v>195</v>
      </c>
      <c r="D173" s="19" t="s">
        <v>196</v>
      </c>
      <c r="E173" s="24" t="s">
        <v>10</v>
      </c>
      <c r="F173" s="21">
        <f>6.5*15*3*0.98*3</f>
        <v>859.95</v>
      </c>
      <c r="G173" s="21" t="s">
        <v>11</v>
      </c>
    </row>
    <row r="174" spans="1:7">
      <c r="A174" s="19">
        <v>172</v>
      </c>
      <c r="B174" s="19" t="s">
        <v>124</v>
      </c>
      <c r="C174" s="19" t="s">
        <v>197</v>
      </c>
      <c r="D174" s="19" t="s">
        <v>126</v>
      </c>
      <c r="E174" s="24" t="s">
        <v>10</v>
      </c>
      <c r="F174" s="21">
        <f t="shared" ref="F174:F180" si="11">6.5*15*3*0.98*D174</f>
        <v>286.65</v>
      </c>
      <c r="G174" s="21" t="s">
        <v>11</v>
      </c>
    </row>
    <row r="175" spans="1:7">
      <c r="A175" s="19">
        <v>173</v>
      </c>
      <c r="B175" s="19" t="s">
        <v>124</v>
      </c>
      <c r="C175" s="19" t="s">
        <v>198</v>
      </c>
      <c r="D175" s="19" t="s">
        <v>126</v>
      </c>
      <c r="E175" s="24" t="s">
        <v>10</v>
      </c>
      <c r="F175" s="21">
        <f t="shared" si="11"/>
        <v>286.65</v>
      </c>
      <c r="G175" s="21" t="s">
        <v>11</v>
      </c>
    </row>
    <row r="176" spans="1:7">
      <c r="A176" s="19">
        <v>174</v>
      </c>
      <c r="B176" s="19" t="s">
        <v>124</v>
      </c>
      <c r="C176" s="19" t="s">
        <v>199</v>
      </c>
      <c r="D176" s="19" t="s">
        <v>126</v>
      </c>
      <c r="E176" s="24" t="s">
        <v>10</v>
      </c>
      <c r="F176" s="21">
        <f t="shared" si="11"/>
        <v>286.65</v>
      </c>
      <c r="G176" s="21" t="s">
        <v>11</v>
      </c>
    </row>
    <row r="177" spans="1:7">
      <c r="A177" s="19">
        <v>175</v>
      </c>
      <c r="B177" s="19" t="s">
        <v>124</v>
      </c>
      <c r="C177" s="19" t="s">
        <v>200</v>
      </c>
      <c r="D177" s="19" t="s">
        <v>126</v>
      </c>
      <c r="E177" s="24" t="s">
        <v>10</v>
      </c>
      <c r="F177" s="21">
        <f t="shared" si="11"/>
        <v>286.65</v>
      </c>
      <c r="G177" s="21" t="s">
        <v>11</v>
      </c>
    </row>
    <row r="178" spans="1:7">
      <c r="A178" s="19">
        <v>176</v>
      </c>
      <c r="B178" s="19" t="s">
        <v>124</v>
      </c>
      <c r="C178" s="19" t="s">
        <v>201</v>
      </c>
      <c r="D178" s="19" t="s">
        <v>128</v>
      </c>
      <c r="E178" s="24" t="s">
        <v>10</v>
      </c>
      <c r="F178" s="21">
        <f t="shared" si="11"/>
        <v>573.3</v>
      </c>
      <c r="G178" s="21" t="s">
        <v>11</v>
      </c>
    </row>
    <row r="179" spans="1:7">
      <c r="A179" s="19">
        <v>177</v>
      </c>
      <c r="B179" s="19" t="s">
        <v>124</v>
      </c>
      <c r="C179" s="19" t="s">
        <v>202</v>
      </c>
      <c r="D179" s="19" t="s">
        <v>128</v>
      </c>
      <c r="E179" s="24" t="s">
        <v>10</v>
      </c>
      <c r="F179" s="21">
        <f t="shared" si="11"/>
        <v>573.3</v>
      </c>
      <c r="G179" s="21" t="s">
        <v>11</v>
      </c>
    </row>
    <row r="180" spans="1:7">
      <c r="A180" s="19">
        <v>178</v>
      </c>
      <c r="B180" s="19" t="s">
        <v>124</v>
      </c>
      <c r="C180" s="19" t="s">
        <v>203</v>
      </c>
      <c r="D180" s="19" t="s">
        <v>126</v>
      </c>
      <c r="E180" s="24" t="s">
        <v>10</v>
      </c>
      <c r="F180" s="21">
        <f t="shared" si="11"/>
        <v>286.65</v>
      </c>
      <c r="G180" s="21" t="s">
        <v>11</v>
      </c>
    </row>
    <row r="181" spans="1:7">
      <c r="A181" s="19">
        <v>179</v>
      </c>
      <c r="B181" s="19" t="s">
        <v>124</v>
      </c>
      <c r="C181" s="19" t="s">
        <v>204</v>
      </c>
      <c r="D181" s="19" t="s">
        <v>126</v>
      </c>
      <c r="E181" s="24" t="s">
        <v>10</v>
      </c>
      <c r="F181" s="21">
        <f t="shared" ref="F181:F183" si="12">6.5*15*3*0.98*D181</f>
        <v>286.65</v>
      </c>
      <c r="G181" s="21" t="s">
        <v>11</v>
      </c>
    </row>
    <row r="182" spans="1:7">
      <c r="A182" s="19">
        <v>180</v>
      </c>
      <c r="B182" s="19" t="s">
        <v>124</v>
      </c>
      <c r="C182" s="19" t="s">
        <v>205</v>
      </c>
      <c r="D182" s="19" t="s">
        <v>126</v>
      </c>
      <c r="E182" s="24" t="s">
        <v>10</v>
      </c>
      <c r="F182" s="21">
        <f t="shared" si="12"/>
        <v>286.65</v>
      </c>
      <c r="G182" s="21" t="s">
        <v>11</v>
      </c>
    </row>
    <row r="183" spans="1:7">
      <c r="A183" s="19">
        <v>181</v>
      </c>
      <c r="B183" s="19" t="s">
        <v>124</v>
      </c>
      <c r="C183" s="19" t="s">
        <v>206</v>
      </c>
      <c r="D183" s="19">
        <v>1</v>
      </c>
      <c r="E183" s="24" t="s">
        <v>10</v>
      </c>
      <c r="F183" s="21">
        <f t="shared" si="12"/>
        <v>286.65</v>
      </c>
      <c r="G183" s="21" t="s">
        <v>11</v>
      </c>
    </row>
    <row r="184" spans="1:7">
      <c r="A184" s="19">
        <v>182</v>
      </c>
      <c r="B184" s="19" t="s">
        <v>124</v>
      </c>
      <c r="C184" s="19" t="s">
        <v>207</v>
      </c>
      <c r="D184" s="19" t="s">
        <v>196</v>
      </c>
      <c r="E184" s="24" t="s">
        <v>10</v>
      </c>
      <c r="F184" s="21">
        <f>6.5*15*3*0.98*3</f>
        <v>859.95</v>
      </c>
      <c r="G184" s="21" t="s">
        <v>11</v>
      </c>
    </row>
    <row r="185" spans="1:7">
      <c r="A185" s="19">
        <v>183</v>
      </c>
      <c r="B185" s="19" t="s">
        <v>124</v>
      </c>
      <c r="C185" s="19" t="s">
        <v>208</v>
      </c>
      <c r="D185" s="19">
        <v>1</v>
      </c>
      <c r="E185" s="24" t="s">
        <v>10</v>
      </c>
      <c r="F185" s="21">
        <f t="shared" ref="F185:F192" si="13">6.5*15*3*0.98*D185</f>
        <v>286.65</v>
      </c>
      <c r="G185" s="21" t="s">
        <v>11</v>
      </c>
    </row>
    <row r="186" spans="1:7">
      <c r="A186" s="19">
        <v>184</v>
      </c>
      <c r="B186" s="19" t="s">
        <v>124</v>
      </c>
      <c r="C186" s="19" t="s">
        <v>209</v>
      </c>
      <c r="D186" s="19">
        <v>1</v>
      </c>
      <c r="E186" s="24" t="s">
        <v>10</v>
      </c>
      <c r="F186" s="21">
        <f t="shared" si="13"/>
        <v>286.65</v>
      </c>
      <c r="G186" s="21" t="s">
        <v>11</v>
      </c>
    </row>
    <row r="187" spans="1:7">
      <c r="A187" s="19">
        <v>185</v>
      </c>
      <c r="B187" s="19" t="s">
        <v>124</v>
      </c>
      <c r="C187" s="19" t="s">
        <v>210</v>
      </c>
      <c r="D187" s="19">
        <v>3</v>
      </c>
      <c r="E187" s="24" t="s">
        <v>10</v>
      </c>
      <c r="F187" s="21">
        <f t="shared" si="13"/>
        <v>859.95</v>
      </c>
      <c r="G187" s="21" t="s">
        <v>11</v>
      </c>
    </row>
    <row r="188" spans="1:7">
      <c r="A188" s="19">
        <v>186</v>
      </c>
      <c r="B188" s="19" t="s">
        <v>124</v>
      </c>
      <c r="C188" s="19" t="s">
        <v>211</v>
      </c>
      <c r="D188" s="19">
        <v>3</v>
      </c>
      <c r="E188" s="24" t="s">
        <v>10</v>
      </c>
      <c r="F188" s="21">
        <f t="shared" si="13"/>
        <v>859.95</v>
      </c>
      <c r="G188" s="21" t="s">
        <v>11</v>
      </c>
    </row>
    <row r="189" spans="1:7">
      <c r="A189" s="19">
        <v>187</v>
      </c>
      <c r="B189" s="19" t="s">
        <v>124</v>
      </c>
      <c r="C189" s="19" t="s">
        <v>212</v>
      </c>
      <c r="D189" s="19" t="s">
        <v>126</v>
      </c>
      <c r="E189" s="24" t="s">
        <v>10</v>
      </c>
      <c r="F189" s="21">
        <f t="shared" si="13"/>
        <v>286.65</v>
      </c>
      <c r="G189" s="21" t="s">
        <v>11</v>
      </c>
    </row>
    <row r="190" spans="1:7">
      <c r="A190" s="19">
        <v>188</v>
      </c>
      <c r="B190" s="19" t="s">
        <v>124</v>
      </c>
      <c r="C190" s="19" t="s">
        <v>213</v>
      </c>
      <c r="D190" s="19" t="s">
        <v>126</v>
      </c>
      <c r="E190" s="24" t="s">
        <v>10</v>
      </c>
      <c r="F190" s="21">
        <f t="shared" si="13"/>
        <v>286.65</v>
      </c>
      <c r="G190" s="21" t="s">
        <v>11</v>
      </c>
    </row>
    <row r="191" spans="1:7">
      <c r="A191" s="19">
        <v>189</v>
      </c>
      <c r="B191" s="19" t="s">
        <v>124</v>
      </c>
      <c r="C191" s="19" t="s">
        <v>214</v>
      </c>
      <c r="D191" s="19" t="s">
        <v>126</v>
      </c>
      <c r="E191" s="24" t="s">
        <v>10</v>
      </c>
      <c r="F191" s="21">
        <f t="shared" si="13"/>
        <v>286.65</v>
      </c>
      <c r="G191" s="21" t="s">
        <v>11</v>
      </c>
    </row>
    <row r="192" spans="1:7">
      <c r="A192" s="19">
        <v>190</v>
      </c>
      <c r="B192" s="19" t="s">
        <v>124</v>
      </c>
      <c r="C192" s="19" t="s">
        <v>215</v>
      </c>
      <c r="D192" s="19" t="s">
        <v>128</v>
      </c>
      <c r="E192" s="24" t="s">
        <v>10</v>
      </c>
      <c r="F192" s="21">
        <f t="shared" si="13"/>
        <v>573.3</v>
      </c>
      <c r="G192" s="21" t="s">
        <v>11</v>
      </c>
    </row>
    <row r="193" spans="1:7">
      <c r="A193" s="19">
        <v>191</v>
      </c>
      <c r="B193" s="19" t="s">
        <v>124</v>
      </c>
      <c r="C193" s="19" t="s">
        <v>216</v>
      </c>
      <c r="D193" s="19" t="s">
        <v>126</v>
      </c>
      <c r="E193" s="24" t="s">
        <v>10</v>
      </c>
      <c r="F193" s="21">
        <f t="shared" ref="F193:F195" si="14">6.5*15*3*0.98*D193</f>
        <v>286.65</v>
      </c>
      <c r="G193" s="21" t="s">
        <v>11</v>
      </c>
    </row>
    <row r="194" spans="1:7">
      <c r="A194" s="19">
        <v>192</v>
      </c>
      <c r="B194" s="19" t="s">
        <v>124</v>
      </c>
      <c r="C194" s="19" t="s">
        <v>217</v>
      </c>
      <c r="D194" s="19" t="s">
        <v>126</v>
      </c>
      <c r="E194" s="24" t="s">
        <v>10</v>
      </c>
      <c r="F194" s="21">
        <f t="shared" si="14"/>
        <v>286.65</v>
      </c>
      <c r="G194" s="21" t="s">
        <v>11</v>
      </c>
    </row>
    <row r="195" spans="1:7">
      <c r="A195" s="19">
        <v>193</v>
      </c>
      <c r="B195" s="19" t="s">
        <v>124</v>
      </c>
      <c r="C195" s="19" t="s">
        <v>218</v>
      </c>
      <c r="D195" s="19">
        <v>1</v>
      </c>
      <c r="E195" s="24" t="s">
        <v>10</v>
      </c>
      <c r="F195" s="21">
        <f t="shared" si="14"/>
        <v>286.65</v>
      </c>
      <c r="G195" s="21" t="s">
        <v>11</v>
      </c>
    </row>
    <row r="196" spans="1:7">
      <c r="A196" s="19">
        <v>194</v>
      </c>
      <c r="B196" s="19" t="s">
        <v>124</v>
      </c>
      <c r="C196" s="19" t="s">
        <v>219</v>
      </c>
      <c r="D196" s="19">
        <v>5</v>
      </c>
      <c r="E196" s="24" t="s">
        <v>10</v>
      </c>
      <c r="F196" s="21">
        <f>6.5*15*3*0.98*3</f>
        <v>859.95</v>
      </c>
      <c r="G196" s="21" t="s">
        <v>11</v>
      </c>
    </row>
    <row r="197" spans="1:7">
      <c r="A197" s="19">
        <v>195</v>
      </c>
      <c r="B197" s="19" t="s">
        <v>124</v>
      </c>
      <c r="C197" s="19" t="s">
        <v>220</v>
      </c>
      <c r="D197" s="19">
        <v>2</v>
      </c>
      <c r="E197" s="24" t="s">
        <v>10</v>
      </c>
      <c r="F197" s="21">
        <f t="shared" ref="F197:F202" si="15">6.5*15*3*0.98*D197</f>
        <v>573.3</v>
      </c>
      <c r="G197" s="21" t="s">
        <v>11</v>
      </c>
    </row>
    <row r="198" spans="1:7">
      <c r="A198" s="19">
        <v>196</v>
      </c>
      <c r="B198" s="19" t="s">
        <v>124</v>
      </c>
      <c r="C198" s="19" t="s">
        <v>221</v>
      </c>
      <c r="D198" s="19">
        <v>1</v>
      </c>
      <c r="E198" s="24" t="s">
        <v>10</v>
      </c>
      <c r="F198" s="21">
        <f t="shared" si="15"/>
        <v>286.65</v>
      </c>
      <c r="G198" s="21" t="s">
        <v>11</v>
      </c>
    </row>
    <row r="199" spans="1:7">
      <c r="A199" s="19">
        <v>197</v>
      </c>
      <c r="B199" s="19" t="s">
        <v>124</v>
      </c>
      <c r="C199" s="19" t="s">
        <v>222</v>
      </c>
      <c r="D199" s="19">
        <v>1</v>
      </c>
      <c r="E199" s="24" t="s">
        <v>10</v>
      </c>
      <c r="F199" s="21">
        <f t="shared" si="15"/>
        <v>286.65</v>
      </c>
      <c r="G199" s="21" t="s">
        <v>11</v>
      </c>
    </row>
    <row r="200" spans="1:7">
      <c r="A200" s="19">
        <v>198</v>
      </c>
      <c r="B200" s="19" t="s">
        <v>124</v>
      </c>
      <c r="C200" s="19" t="s">
        <v>223</v>
      </c>
      <c r="D200" s="19">
        <v>2</v>
      </c>
      <c r="E200" s="24" t="s">
        <v>10</v>
      </c>
      <c r="F200" s="21">
        <f t="shared" si="15"/>
        <v>573.3</v>
      </c>
      <c r="G200" s="21" t="s">
        <v>11</v>
      </c>
    </row>
    <row r="201" spans="1:7">
      <c r="A201" s="19">
        <v>199</v>
      </c>
      <c r="B201" s="19" t="s">
        <v>124</v>
      </c>
      <c r="C201" s="19" t="s">
        <v>224</v>
      </c>
      <c r="D201" s="19" t="s">
        <v>225</v>
      </c>
      <c r="E201" s="24" t="s">
        <v>10</v>
      </c>
      <c r="F201" s="21">
        <f t="shared" si="15"/>
        <v>859.95</v>
      </c>
      <c r="G201" s="21" t="s">
        <v>11</v>
      </c>
    </row>
    <row r="202" spans="1:7">
      <c r="A202" s="19">
        <v>200</v>
      </c>
      <c r="B202" s="19" t="s">
        <v>124</v>
      </c>
      <c r="C202" s="19" t="s">
        <v>226</v>
      </c>
      <c r="D202" s="19" t="s">
        <v>126</v>
      </c>
      <c r="E202" s="24" t="s">
        <v>10</v>
      </c>
      <c r="F202" s="21">
        <f t="shared" si="15"/>
        <v>286.65</v>
      </c>
      <c r="G202" s="21" t="s">
        <v>11</v>
      </c>
    </row>
    <row r="203" spans="1:7">
      <c r="A203" s="19">
        <v>201</v>
      </c>
      <c r="B203" s="19" t="s">
        <v>124</v>
      </c>
      <c r="C203" s="19" t="s">
        <v>227</v>
      </c>
      <c r="D203" s="19">
        <v>4</v>
      </c>
      <c r="E203" s="24" t="s">
        <v>10</v>
      </c>
      <c r="F203" s="21">
        <f>6.5*15*3*0.98*3</f>
        <v>859.95</v>
      </c>
      <c r="G203" s="21" t="s">
        <v>11</v>
      </c>
    </row>
    <row r="204" spans="1:7">
      <c r="A204" s="19">
        <v>202</v>
      </c>
      <c r="B204" s="19" t="s">
        <v>124</v>
      </c>
      <c r="C204" s="19" t="s">
        <v>228</v>
      </c>
      <c r="D204" s="19">
        <v>1</v>
      </c>
      <c r="E204" s="24" t="s">
        <v>10</v>
      </c>
      <c r="F204" s="21">
        <f t="shared" ref="F204:F210" si="16">6.5*15*3*0.98*D204</f>
        <v>286.65</v>
      </c>
      <c r="G204" s="21" t="s">
        <v>11</v>
      </c>
    </row>
    <row r="205" spans="1:7">
      <c r="A205" s="19">
        <v>203</v>
      </c>
      <c r="B205" s="19" t="s">
        <v>124</v>
      </c>
      <c r="C205" s="19" t="s">
        <v>229</v>
      </c>
      <c r="D205" s="19">
        <v>1</v>
      </c>
      <c r="E205" s="24" t="s">
        <v>10</v>
      </c>
      <c r="F205" s="21">
        <f t="shared" si="16"/>
        <v>286.65</v>
      </c>
      <c r="G205" s="21" t="s">
        <v>11</v>
      </c>
    </row>
    <row r="206" spans="1:7">
      <c r="A206" s="19">
        <v>204</v>
      </c>
      <c r="B206" s="19" t="s">
        <v>124</v>
      </c>
      <c r="C206" s="19" t="s">
        <v>230</v>
      </c>
      <c r="D206" s="19">
        <v>1</v>
      </c>
      <c r="E206" s="24" t="s">
        <v>10</v>
      </c>
      <c r="F206" s="21">
        <f t="shared" si="16"/>
        <v>286.65</v>
      </c>
      <c r="G206" s="21" t="s">
        <v>11</v>
      </c>
    </row>
    <row r="207" spans="1:7">
      <c r="A207" s="19">
        <v>205</v>
      </c>
      <c r="B207" s="19" t="s">
        <v>124</v>
      </c>
      <c r="C207" s="19" t="s">
        <v>231</v>
      </c>
      <c r="D207" s="19">
        <v>1</v>
      </c>
      <c r="E207" s="24" t="s">
        <v>10</v>
      </c>
      <c r="F207" s="21">
        <f t="shared" si="16"/>
        <v>286.65</v>
      </c>
      <c r="G207" s="21" t="s">
        <v>11</v>
      </c>
    </row>
    <row r="208" spans="1:7">
      <c r="A208" s="19">
        <v>206</v>
      </c>
      <c r="B208" s="19" t="s">
        <v>124</v>
      </c>
      <c r="C208" s="19" t="s">
        <v>232</v>
      </c>
      <c r="D208" s="19">
        <v>2</v>
      </c>
      <c r="E208" s="24" t="s">
        <v>10</v>
      </c>
      <c r="F208" s="21">
        <f t="shared" si="16"/>
        <v>573.3</v>
      </c>
      <c r="G208" s="21" t="s">
        <v>11</v>
      </c>
    </row>
    <row r="209" spans="1:7">
      <c r="A209" s="19">
        <v>207</v>
      </c>
      <c r="B209" s="19" t="s">
        <v>124</v>
      </c>
      <c r="C209" s="19" t="s">
        <v>233</v>
      </c>
      <c r="D209" s="19">
        <v>3</v>
      </c>
      <c r="E209" s="24" t="s">
        <v>10</v>
      </c>
      <c r="F209" s="21">
        <f t="shared" si="16"/>
        <v>859.95</v>
      </c>
      <c r="G209" s="21" t="s">
        <v>11</v>
      </c>
    </row>
    <row r="210" spans="1:7">
      <c r="A210" s="19">
        <v>208</v>
      </c>
      <c r="B210" s="19" t="s">
        <v>124</v>
      </c>
      <c r="C210" s="19" t="s">
        <v>234</v>
      </c>
      <c r="D210" s="19">
        <v>1</v>
      </c>
      <c r="E210" s="24" t="s">
        <v>10</v>
      </c>
      <c r="F210" s="21">
        <f t="shared" si="16"/>
        <v>286.65</v>
      </c>
      <c r="G210" s="21" t="s">
        <v>11</v>
      </c>
    </row>
    <row r="211" spans="1:7">
      <c r="A211" s="19">
        <v>209</v>
      </c>
      <c r="B211" s="19" t="s">
        <v>124</v>
      </c>
      <c r="C211" s="19" t="s">
        <v>163</v>
      </c>
      <c r="D211" s="19">
        <v>4</v>
      </c>
      <c r="E211" s="24" t="s">
        <v>10</v>
      </c>
      <c r="F211" s="21">
        <f>6.5*15*3*0.98*3</f>
        <v>859.95</v>
      </c>
      <c r="G211" s="21" t="s">
        <v>11</v>
      </c>
    </row>
    <row r="212" spans="1:7">
      <c r="A212" s="19">
        <v>210</v>
      </c>
      <c r="B212" s="19" t="s">
        <v>124</v>
      </c>
      <c r="C212" s="19" t="s">
        <v>235</v>
      </c>
      <c r="D212" s="19" t="s">
        <v>126</v>
      </c>
      <c r="E212" s="24" t="s">
        <v>10</v>
      </c>
      <c r="F212" s="21">
        <f>6.5*15*3*0.98*D212</f>
        <v>286.65</v>
      </c>
      <c r="G212" s="21" t="s">
        <v>11</v>
      </c>
    </row>
    <row r="213" spans="1:7">
      <c r="A213" s="19">
        <v>211</v>
      </c>
      <c r="B213" s="19" t="s">
        <v>124</v>
      </c>
      <c r="C213" s="19" t="s">
        <v>236</v>
      </c>
      <c r="D213" s="19">
        <v>1</v>
      </c>
      <c r="E213" s="24" t="s">
        <v>10</v>
      </c>
      <c r="F213" s="21">
        <f>6.5*15*3*0.98*D213</f>
        <v>286.65</v>
      </c>
      <c r="G213" s="21" t="s">
        <v>11</v>
      </c>
    </row>
    <row r="214" spans="1:7">
      <c r="A214" s="19">
        <v>212</v>
      </c>
      <c r="B214" s="19" t="s">
        <v>124</v>
      </c>
      <c r="C214" s="19" t="s">
        <v>237</v>
      </c>
      <c r="D214" s="19">
        <v>5</v>
      </c>
      <c r="E214" s="24" t="s">
        <v>10</v>
      </c>
      <c r="F214" s="21">
        <f>6.5*15*3*0.98*3</f>
        <v>859.95</v>
      </c>
      <c r="G214" s="21" t="s">
        <v>11</v>
      </c>
    </row>
    <row r="215" spans="1:7">
      <c r="A215" s="19">
        <v>213</v>
      </c>
      <c r="B215" s="19" t="s">
        <v>238</v>
      </c>
      <c r="C215" s="19" t="s">
        <v>239</v>
      </c>
      <c r="D215" s="19">
        <v>1</v>
      </c>
      <c r="E215" s="24" t="s">
        <v>10</v>
      </c>
      <c r="F215" s="21">
        <f t="shared" ref="F215:F222" si="17">6.5*15*3*0.98*D215</f>
        <v>286.65</v>
      </c>
      <c r="G215" s="21" t="s">
        <v>11</v>
      </c>
    </row>
    <row r="216" spans="1:7">
      <c r="A216" s="19">
        <v>214</v>
      </c>
      <c r="B216" s="19" t="s">
        <v>238</v>
      </c>
      <c r="C216" s="19" t="s">
        <v>240</v>
      </c>
      <c r="D216" s="19">
        <v>3</v>
      </c>
      <c r="E216" s="24" t="s">
        <v>10</v>
      </c>
      <c r="F216" s="21">
        <f t="shared" si="17"/>
        <v>859.95</v>
      </c>
      <c r="G216" s="21" t="s">
        <v>11</v>
      </c>
    </row>
    <row r="217" spans="1:7">
      <c r="A217" s="19">
        <v>215</v>
      </c>
      <c r="B217" s="19" t="s">
        <v>238</v>
      </c>
      <c r="C217" s="19" t="s">
        <v>241</v>
      </c>
      <c r="D217" s="19">
        <v>2</v>
      </c>
      <c r="E217" s="24" t="s">
        <v>10</v>
      </c>
      <c r="F217" s="21">
        <f t="shared" si="17"/>
        <v>573.3</v>
      </c>
      <c r="G217" s="21" t="s">
        <v>11</v>
      </c>
    </row>
    <row r="218" spans="1:7">
      <c r="A218" s="19">
        <v>216</v>
      </c>
      <c r="B218" s="19" t="s">
        <v>238</v>
      </c>
      <c r="C218" s="19" t="s">
        <v>242</v>
      </c>
      <c r="D218" s="19">
        <v>2</v>
      </c>
      <c r="E218" s="24" t="s">
        <v>10</v>
      </c>
      <c r="F218" s="21">
        <f t="shared" si="17"/>
        <v>573.3</v>
      </c>
      <c r="G218" s="21" t="s">
        <v>11</v>
      </c>
    </row>
    <row r="219" spans="1:7">
      <c r="A219" s="19">
        <v>217</v>
      </c>
      <c r="B219" s="19" t="s">
        <v>238</v>
      </c>
      <c r="C219" s="19" t="s">
        <v>243</v>
      </c>
      <c r="D219" s="19">
        <v>3</v>
      </c>
      <c r="E219" s="24" t="s">
        <v>10</v>
      </c>
      <c r="F219" s="21">
        <f t="shared" si="17"/>
        <v>859.95</v>
      </c>
      <c r="G219" s="21" t="s">
        <v>11</v>
      </c>
    </row>
    <row r="220" spans="1:7">
      <c r="A220" s="19">
        <v>218</v>
      </c>
      <c r="B220" s="19" t="s">
        <v>238</v>
      </c>
      <c r="C220" s="19" t="s">
        <v>244</v>
      </c>
      <c r="D220" s="19">
        <v>3</v>
      </c>
      <c r="E220" s="24" t="s">
        <v>10</v>
      </c>
      <c r="F220" s="21">
        <f t="shared" si="17"/>
        <v>859.95</v>
      </c>
      <c r="G220" s="21" t="s">
        <v>11</v>
      </c>
    </row>
    <row r="221" spans="1:7">
      <c r="A221" s="19">
        <v>219</v>
      </c>
      <c r="B221" s="19" t="s">
        <v>245</v>
      </c>
      <c r="C221" s="19" t="s">
        <v>246</v>
      </c>
      <c r="D221" s="19">
        <v>2</v>
      </c>
      <c r="E221" s="24" t="s">
        <v>10</v>
      </c>
      <c r="F221" s="21">
        <f t="shared" si="17"/>
        <v>573.3</v>
      </c>
      <c r="G221" s="21" t="s">
        <v>11</v>
      </c>
    </row>
    <row r="222" spans="1:7">
      <c r="A222" s="19">
        <v>220</v>
      </c>
      <c r="B222" s="19" t="s">
        <v>245</v>
      </c>
      <c r="C222" s="19" t="s">
        <v>247</v>
      </c>
      <c r="D222" s="19">
        <v>2</v>
      </c>
      <c r="E222" s="24" t="s">
        <v>10</v>
      </c>
      <c r="F222" s="21">
        <f t="shared" si="17"/>
        <v>573.3</v>
      </c>
      <c r="G222" s="21" t="s">
        <v>11</v>
      </c>
    </row>
    <row r="223" spans="1:7">
      <c r="A223" s="19">
        <v>221</v>
      </c>
      <c r="B223" s="19" t="s">
        <v>245</v>
      </c>
      <c r="C223" s="19" t="s">
        <v>248</v>
      </c>
      <c r="D223" s="19">
        <v>1</v>
      </c>
      <c r="E223" s="24" t="s">
        <v>10</v>
      </c>
      <c r="F223" s="21">
        <f t="shared" ref="F223:F225" si="18">6.5*15*3*0.98*D223</f>
        <v>286.65</v>
      </c>
      <c r="G223" s="21" t="s">
        <v>11</v>
      </c>
    </row>
    <row r="224" spans="1:7">
      <c r="A224" s="19">
        <v>222</v>
      </c>
      <c r="B224" s="19" t="s">
        <v>245</v>
      </c>
      <c r="C224" s="19" t="s">
        <v>249</v>
      </c>
      <c r="D224" s="19">
        <v>1</v>
      </c>
      <c r="E224" s="24" t="s">
        <v>10</v>
      </c>
      <c r="F224" s="21">
        <f t="shared" si="18"/>
        <v>286.65</v>
      </c>
      <c r="G224" s="21" t="s">
        <v>11</v>
      </c>
    </row>
    <row r="225" spans="1:7">
      <c r="A225" s="19">
        <v>223</v>
      </c>
      <c r="B225" s="19" t="s">
        <v>245</v>
      </c>
      <c r="C225" s="19" t="s">
        <v>250</v>
      </c>
      <c r="D225" s="19">
        <v>3</v>
      </c>
      <c r="E225" s="24" t="s">
        <v>10</v>
      </c>
      <c r="F225" s="21">
        <f t="shared" si="18"/>
        <v>859.95</v>
      </c>
      <c r="G225" s="21" t="s">
        <v>11</v>
      </c>
    </row>
    <row r="226" spans="1:7">
      <c r="A226" s="19">
        <v>224</v>
      </c>
      <c r="B226" s="19" t="s">
        <v>245</v>
      </c>
      <c r="C226" s="19" t="s">
        <v>251</v>
      </c>
      <c r="D226" s="19">
        <v>5</v>
      </c>
      <c r="E226" s="24" t="s">
        <v>10</v>
      </c>
      <c r="F226" s="21">
        <f>6.5*15*3*0.98*3</f>
        <v>859.95</v>
      </c>
      <c r="G226" s="21" t="s">
        <v>11</v>
      </c>
    </row>
    <row r="227" spans="1:7">
      <c r="A227" s="19">
        <v>225</v>
      </c>
      <c r="B227" s="19" t="s">
        <v>245</v>
      </c>
      <c r="C227" s="19" t="s">
        <v>252</v>
      </c>
      <c r="D227" s="19">
        <v>1</v>
      </c>
      <c r="E227" s="24" t="s">
        <v>10</v>
      </c>
      <c r="F227" s="21">
        <f t="shared" ref="F227:F237" si="19">6.5*15*3*0.98*D227</f>
        <v>286.65</v>
      </c>
      <c r="G227" s="21" t="s">
        <v>11</v>
      </c>
    </row>
    <row r="228" spans="1:7">
      <c r="A228" s="19">
        <v>226</v>
      </c>
      <c r="B228" s="19" t="s">
        <v>245</v>
      </c>
      <c r="C228" s="19" t="s">
        <v>253</v>
      </c>
      <c r="D228" s="19" t="s">
        <v>126</v>
      </c>
      <c r="E228" s="24" t="s">
        <v>10</v>
      </c>
      <c r="F228" s="21">
        <f t="shared" si="19"/>
        <v>286.65</v>
      </c>
      <c r="G228" s="21" t="s">
        <v>11</v>
      </c>
    </row>
    <row r="229" spans="1:7">
      <c r="A229" s="19">
        <v>227</v>
      </c>
      <c r="B229" s="19" t="s">
        <v>254</v>
      </c>
      <c r="C229" s="19" t="s">
        <v>255</v>
      </c>
      <c r="D229" s="19">
        <v>1</v>
      </c>
      <c r="E229" s="24" t="s">
        <v>10</v>
      </c>
      <c r="F229" s="21">
        <f t="shared" si="19"/>
        <v>286.65</v>
      </c>
      <c r="G229" s="21" t="s">
        <v>11</v>
      </c>
    </row>
    <row r="230" spans="1:7">
      <c r="A230" s="19">
        <v>228</v>
      </c>
      <c r="B230" s="19" t="s">
        <v>254</v>
      </c>
      <c r="C230" s="19" t="s">
        <v>256</v>
      </c>
      <c r="D230" s="19">
        <v>1</v>
      </c>
      <c r="E230" s="24" t="s">
        <v>10</v>
      </c>
      <c r="F230" s="21">
        <f t="shared" si="19"/>
        <v>286.65</v>
      </c>
      <c r="G230" s="21" t="s">
        <v>11</v>
      </c>
    </row>
    <row r="231" spans="1:7">
      <c r="A231" s="19">
        <v>229</v>
      </c>
      <c r="B231" s="19" t="s">
        <v>254</v>
      </c>
      <c r="C231" s="19" t="s">
        <v>257</v>
      </c>
      <c r="D231" s="19">
        <v>1</v>
      </c>
      <c r="E231" s="24" t="s">
        <v>10</v>
      </c>
      <c r="F231" s="21">
        <f t="shared" si="19"/>
        <v>286.65</v>
      </c>
      <c r="G231" s="21" t="s">
        <v>11</v>
      </c>
    </row>
    <row r="232" spans="1:7">
      <c r="A232" s="19">
        <v>230</v>
      </c>
      <c r="B232" s="19" t="s">
        <v>254</v>
      </c>
      <c r="C232" s="19" t="s">
        <v>258</v>
      </c>
      <c r="D232" s="19">
        <v>2</v>
      </c>
      <c r="E232" s="24" t="s">
        <v>10</v>
      </c>
      <c r="F232" s="21">
        <f t="shared" si="19"/>
        <v>573.3</v>
      </c>
      <c r="G232" s="21" t="s">
        <v>11</v>
      </c>
    </row>
    <row r="233" spans="1:7">
      <c r="A233" s="19">
        <v>231</v>
      </c>
      <c r="B233" s="19" t="s">
        <v>254</v>
      </c>
      <c r="C233" s="19" t="s">
        <v>259</v>
      </c>
      <c r="D233" s="19">
        <v>2</v>
      </c>
      <c r="E233" s="24" t="s">
        <v>10</v>
      </c>
      <c r="F233" s="21">
        <f t="shared" si="19"/>
        <v>573.3</v>
      </c>
      <c r="G233" s="21" t="s">
        <v>11</v>
      </c>
    </row>
    <row r="234" spans="1:7">
      <c r="A234" s="19">
        <v>232</v>
      </c>
      <c r="B234" s="19" t="s">
        <v>254</v>
      </c>
      <c r="C234" s="19" t="s">
        <v>260</v>
      </c>
      <c r="D234" s="19" t="s">
        <v>126</v>
      </c>
      <c r="E234" s="24" t="s">
        <v>10</v>
      </c>
      <c r="F234" s="21">
        <f t="shared" si="19"/>
        <v>286.65</v>
      </c>
      <c r="G234" s="21" t="s">
        <v>11</v>
      </c>
    </row>
    <row r="235" spans="1:7">
      <c r="A235" s="19">
        <v>233</v>
      </c>
      <c r="B235" s="19" t="s">
        <v>261</v>
      </c>
      <c r="C235" s="19" t="s">
        <v>262</v>
      </c>
      <c r="D235" s="19">
        <v>1</v>
      </c>
      <c r="E235" s="24" t="s">
        <v>10</v>
      </c>
      <c r="F235" s="21">
        <f t="shared" si="19"/>
        <v>286.65</v>
      </c>
      <c r="G235" s="21" t="s">
        <v>11</v>
      </c>
    </row>
    <row r="236" spans="1:7">
      <c r="A236" s="19">
        <v>234</v>
      </c>
      <c r="B236" s="19" t="s">
        <v>261</v>
      </c>
      <c r="C236" s="19" t="s">
        <v>263</v>
      </c>
      <c r="D236" s="19">
        <v>1</v>
      </c>
      <c r="E236" s="24" t="s">
        <v>10</v>
      </c>
      <c r="F236" s="21">
        <f t="shared" si="19"/>
        <v>286.65</v>
      </c>
      <c r="G236" s="21" t="s">
        <v>11</v>
      </c>
    </row>
    <row r="237" spans="1:7">
      <c r="A237" s="19">
        <v>235</v>
      </c>
      <c r="B237" s="19" t="s">
        <v>261</v>
      </c>
      <c r="C237" s="19" t="s">
        <v>264</v>
      </c>
      <c r="D237" s="19">
        <v>3</v>
      </c>
      <c r="E237" s="26" t="s">
        <v>10</v>
      </c>
      <c r="F237" s="21">
        <f t="shared" si="19"/>
        <v>859.95</v>
      </c>
      <c r="G237" s="22" t="s">
        <v>13</v>
      </c>
    </row>
    <row r="238" spans="1:7">
      <c r="A238" s="19">
        <v>236</v>
      </c>
      <c r="B238" s="19" t="s">
        <v>261</v>
      </c>
      <c r="C238" s="19" t="s">
        <v>265</v>
      </c>
      <c r="D238" s="19">
        <v>1</v>
      </c>
      <c r="E238" s="24" t="s">
        <v>10</v>
      </c>
      <c r="F238" s="21">
        <f t="shared" ref="F238:F241" si="20">6.5*15*3*0.98*D238</f>
        <v>286.65</v>
      </c>
      <c r="G238" s="21" t="s">
        <v>11</v>
      </c>
    </row>
    <row r="239" spans="1:7">
      <c r="A239" s="19">
        <v>237</v>
      </c>
      <c r="B239" s="19" t="s">
        <v>261</v>
      </c>
      <c r="C239" s="19" t="s">
        <v>266</v>
      </c>
      <c r="D239" s="19">
        <v>1</v>
      </c>
      <c r="E239" s="24" t="s">
        <v>10</v>
      </c>
      <c r="F239" s="21">
        <f t="shared" si="20"/>
        <v>286.65</v>
      </c>
      <c r="G239" s="21" t="s">
        <v>11</v>
      </c>
    </row>
    <row r="240" spans="1:7">
      <c r="A240" s="19">
        <v>238</v>
      </c>
      <c r="B240" s="19" t="s">
        <v>261</v>
      </c>
      <c r="C240" s="19" t="s">
        <v>267</v>
      </c>
      <c r="D240" s="19">
        <v>1</v>
      </c>
      <c r="E240" s="24" t="s">
        <v>10</v>
      </c>
      <c r="F240" s="21">
        <f t="shared" si="20"/>
        <v>286.65</v>
      </c>
      <c r="G240" s="21" t="s">
        <v>11</v>
      </c>
    </row>
    <row r="241" spans="1:7">
      <c r="A241" s="19">
        <v>239</v>
      </c>
      <c r="B241" s="19" t="s">
        <v>261</v>
      </c>
      <c r="C241" s="19" t="s">
        <v>268</v>
      </c>
      <c r="D241" s="19">
        <v>1</v>
      </c>
      <c r="E241" s="24" t="s">
        <v>10</v>
      </c>
      <c r="F241" s="21">
        <f t="shared" si="20"/>
        <v>286.65</v>
      </c>
      <c r="G241" s="21" t="s">
        <v>11</v>
      </c>
    </row>
    <row r="242" spans="1:7">
      <c r="A242" s="19">
        <v>240</v>
      </c>
      <c r="B242" s="19" t="s">
        <v>261</v>
      </c>
      <c r="C242" s="19" t="s">
        <v>269</v>
      </c>
      <c r="D242" s="19">
        <v>1</v>
      </c>
      <c r="E242" s="24" t="s">
        <v>10</v>
      </c>
      <c r="F242" s="21">
        <f t="shared" ref="F242:F243" si="21">6.5*15*3*0.98*D242</f>
        <v>286.65</v>
      </c>
      <c r="G242" s="21" t="s">
        <v>11</v>
      </c>
    </row>
    <row r="243" spans="1:7">
      <c r="A243" s="19">
        <v>241</v>
      </c>
      <c r="B243" s="19" t="s">
        <v>261</v>
      </c>
      <c r="C243" s="19" t="s">
        <v>270</v>
      </c>
      <c r="D243" s="19">
        <v>1</v>
      </c>
      <c r="E243" s="24" t="s">
        <v>10</v>
      </c>
      <c r="F243" s="21">
        <f t="shared" si="21"/>
        <v>286.65</v>
      </c>
      <c r="G243" s="21" t="s">
        <v>11</v>
      </c>
    </row>
    <row r="244" spans="1:7">
      <c r="A244" s="19">
        <v>242</v>
      </c>
      <c r="B244" s="19" t="s">
        <v>261</v>
      </c>
      <c r="C244" s="19" t="s">
        <v>271</v>
      </c>
      <c r="D244" s="19">
        <v>4</v>
      </c>
      <c r="E244" s="24" t="s">
        <v>10</v>
      </c>
      <c r="F244" s="21">
        <f>6.5*15*3*0.98*3</f>
        <v>859.95</v>
      </c>
      <c r="G244" s="21" t="s">
        <v>11</v>
      </c>
    </row>
    <row r="245" spans="1:7">
      <c r="A245" s="19">
        <v>243</v>
      </c>
      <c r="B245" s="19" t="s">
        <v>261</v>
      </c>
      <c r="C245" s="19" t="s">
        <v>272</v>
      </c>
      <c r="D245" s="19">
        <v>1</v>
      </c>
      <c r="E245" s="24" t="s">
        <v>10</v>
      </c>
      <c r="F245" s="21">
        <f t="shared" ref="F245:F253" si="22">6.5*15*3*0.98*D245</f>
        <v>286.65</v>
      </c>
      <c r="G245" s="21" t="s">
        <v>11</v>
      </c>
    </row>
    <row r="246" spans="1:7">
      <c r="A246" s="19">
        <v>244</v>
      </c>
      <c r="B246" s="19" t="s">
        <v>261</v>
      </c>
      <c r="C246" s="19" t="s">
        <v>273</v>
      </c>
      <c r="D246" s="19" t="s">
        <v>225</v>
      </c>
      <c r="E246" s="24" t="s">
        <v>10</v>
      </c>
      <c r="F246" s="21">
        <f t="shared" si="22"/>
        <v>859.95</v>
      </c>
      <c r="G246" s="21" t="s">
        <v>11</v>
      </c>
    </row>
    <row r="247" spans="1:7">
      <c r="A247" s="19">
        <v>245</v>
      </c>
      <c r="B247" s="19" t="s">
        <v>261</v>
      </c>
      <c r="C247" s="19" t="s">
        <v>274</v>
      </c>
      <c r="D247" s="19" t="s">
        <v>128</v>
      </c>
      <c r="E247" s="24" t="s">
        <v>10</v>
      </c>
      <c r="F247" s="21">
        <f t="shared" si="22"/>
        <v>573.3</v>
      </c>
      <c r="G247" s="21" t="s">
        <v>11</v>
      </c>
    </row>
    <row r="248" spans="1:7">
      <c r="A248" s="19">
        <v>246</v>
      </c>
      <c r="B248" s="19" t="s">
        <v>275</v>
      </c>
      <c r="C248" s="19" t="s">
        <v>276</v>
      </c>
      <c r="D248" s="19">
        <v>3</v>
      </c>
      <c r="E248" s="27" t="s">
        <v>10</v>
      </c>
      <c r="F248" s="21">
        <f t="shared" si="22"/>
        <v>859.95</v>
      </c>
      <c r="G248" s="21" t="s">
        <v>11</v>
      </c>
    </row>
    <row r="249" spans="1:7">
      <c r="A249" s="19">
        <v>247</v>
      </c>
      <c r="B249" s="19" t="s">
        <v>275</v>
      </c>
      <c r="C249" s="19" t="s">
        <v>277</v>
      </c>
      <c r="D249" s="19">
        <v>2</v>
      </c>
      <c r="E249" s="27" t="s">
        <v>10</v>
      </c>
      <c r="F249" s="21">
        <f t="shared" si="22"/>
        <v>573.3</v>
      </c>
      <c r="G249" s="21" t="s">
        <v>11</v>
      </c>
    </row>
    <row r="250" spans="1:7">
      <c r="A250" s="19">
        <v>248</v>
      </c>
      <c r="B250" s="19" t="s">
        <v>275</v>
      </c>
      <c r="C250" s="19" t="s">
        <v>278</v>
      </c>
      <c r="D250" s="19">
        <v>3</v>
      </c>
      <c r="E250" s="27" t="s">
        <v>10</v>
      </c>
      <c r="F250" s="21">
        <f t="shared" si="22"/>
        <v>859.95</v>
      </c>
      <c r="G250" s="21" t="s">
        <v>11</v>
      </c>
    </row>
    <row r="251" spans="1:7">
      <c r="A251" s="19">
        <v>249</v>
      </c>
      <c r="B251" s="19" t="s">
        <v>275</v>
      </c>
      <c r="C251" s="19" t="s">
        <v>279</v>
      </c>
      <c r="D251" s="19">
        <v>1</v>
      </c>
      <c r="E251" s="27" t="s">
        <v>10</v>
      </c>
      <c r="F251" s="21">
        <f t="shared" si="22"/>
        <v>286.65</v>
      </c>
      <c r="G251" s="21" t="s">
        <v>11</v>
      </c>
    </row>
    <row r="252" spans="1:7">
      <c r="A252" s="19">
        <v>250</v>
      </c>
      <c r="B252" s="19" t="s">
        <v>275</v>
      </c>
      <c r="C252" s="19" t="s">
        <v>280</v>
      </c>
      <c r="D252" s="19">
        <v>1</v>
      </c>
      <c r="E252" s="27" t="s">
        <v>10</v>
      </c>
      <c r="F252" s="21">
        <f t="shared" si="22"/>
        <v>286.65</v>
      </c>
      <c r="G252" s="21" t="s">
        <v>11</v>
      </c>
    </row>
    <row r="253" spans="1:7">
      <c r="A253" s="19">
        <v>251</v>
      </c>
      <c r="B253" s="19" t="s">
        <v>275</v>
      </c>
      <c r="C253" s="19" t="s">
        <v>281</v>
      </c>
      <c r="D253" s="19">
        <v>3</v>
      </c>
      <c r="E253" s="27" t="s">
        <v>10</v>
      </c>
      <c r="F253" s="21">
        <f t="shared" si="22"/>
        <v>859.95</v>
      </c>
      <c r="G253" s="21" t="s">
        <v>11</v>
      </c>
    </row>
    <row r="254" spans="1:7">
      <c r="A254" s="19">
        <v>252</v>
      </c>
      <c r="B254" s="19" t="s">
        <v>275</v>
      </c>
      <c r="C254" s="19" t="s">
        <v>282</v>
      </c>
      <c r="D254" s="19">
        <v>4</v>
      </c>
      <c r="E254" s="27" t="s">
        <v>10</v>
      </c>
      <c r="F254" s="21">
        <f>6.5*15*3*0.98*3</f>
        <v>859.95</v>
      </c>
      <c r="G254" s="21" t="s">
        <v>11</v>
      </c>
    </row>
    <row r="255" spans="1:7">
      <c r="A255" s="19">
        <v>253</v>
      </c>
      <c r="B255" s="19" t="s">
        <v>275</v>
      </c>
      <c r="C255" s="19" t="s">
        <v>283</v>
      </c>
      <c r="D255" s="19">
        <v>4</v>
      </c>
      <c r="E255" s="27" t="s">
        <v>10</v>
      </c>
      <c r="F255" s="21">
        <f>6.5*15*3*0.98*3</f>
        <v>859.95</v>
      </c>
      <c r="G255" s="21" t="s">
        <v>11</v>
      </c>
    </row>
    <row r="256" spans="1:7">
      <c r="A256" s="19">
        <v>254</v>
      </c>
      <c r="B256" s="19" t="s">
        <v>275</v>
      </c>
      <c r="C256" s="19" t="s">
        <v>284</v>
      </c>
      <c r="D256" s="19">
        <v>4</v>
      </c>
      <c r="E256" s="27" t="s">
        <v>10</v>
      </c>
      <c r="F256" s="21">
        <f>6.5*15*3*0.98*3</f>
        <v>859.95</v>
      </c>
      <c r="G256" s="21" t="s">
        <v>11</v>
      </c>
    </row>
    <row r="257" spans="1:7">
      <c r="A257" s="19">
        <v>255</v>
      </c>
      <c r="B257" s="19" t="s">
        <v>275</v>
      </c>
      <c r="C257" s="19" t="s">
        <v>285</v>
      </c>
      <c r="D257" s="19">
        <v>3</v>
      </c>
      <c r="E257" s="27" t="s">
        <v>10</v>
      </c>
      <c r="F257" s="21">
        <f>6.5*15*3*0.98*D257</f>
        <v>859.95</v>
      </c>
      <c r="G257" s="21" t="s">
        <v>11</v>
      </c>
    </row>
    <row r="258" spans="1:7">
      <c r="A258" s="19">
        <v>256</v>
      </c>
      <c r="B258" s="19" t="s">
        <v>275</v>
      </c>
      <c r="C258" s="19" t="s">
        <v>286</v>
      </c>
      <c r="D258" s="19">
        <v>2</v>
      </c>
      <c r="E258" s="27" t="s">
        <v>10</v>
      </c>
      <c r="F258" s="21">
        <f>6.5*15*3*0.98*D258</f>
        <v>573.3</v>
      </c>
      <c r="G258" s="21" t="s">
        <v>11</v>
      </c>
    </row>
    <row r="259" spans="1:7">
      <c r="A259" s="19">
        <v>257</v>
      </c>
      <c r="B259" s="19" t="s">
        <v>275</v>
      </c>
      <c r="C259" s="19" t="s">
        <v>287</v>
      </c>
      <c r="D259" s="19">
        <v>1</v>
      </c>
      <c r="E259" s="27" t="s">
        <v>10</v>
      </c>
      <c r="F259" s="21">
        <f>6.5*15*3*0.98*D259</f>
        <v>286.65</v>
      </c>
      <c r="G259" s="21" t="s">
        <v>11</v>
      </c>
    </row>
    <row r="260" spans="1:7">
      <c r="A260" s="19">
        <v>258</v>
      </c>
      <c r="B260" s="19" t="s">
        <v>275</v>
      </c>
      <c r="C260" s="19" t="s">
        <v>288</v>
      </c>
      <c r="D260" s="19">
        <v>3</v>
      </c>
      <c r="E260" s="27" t="s">
        <v>10</v>
      </c>
      <c r="F260" s="21">
        <f>6.5*15*3*0.98*D260</f>
        <v>859.95</v>
      </c>
      <c r="G260" s="21" t="s">
        <v>11</v>
      </c>
    </row>
    <row r="261" spans="1:7">
      <c r="A261" s="19">
        <v>259</v>
      </c>
      <c r="B261" s="19" t="s">
        <v>275</v>
      </c>
      <c r="C261" s="19" t="s">
        <v>289</v>
      </c>
      <c r="D261" s="19">
        <v>4</v>
      </c>
      <c r="E261" s="27" t="s">
        <v>10</v>
      </c>
      <c r="F261" s="21">
        <f>6.5*15*3*0.98*3</f>
        <v>859.95</v>
      </c>
      <c r="G261" s="21" t="s">
        <v>11</v>
      </c>
    </row>
    <row r="262" spans="1:7">
      <c r="A262" s="19">
        <v>260</v>
      </c>
      <c r="B262" s="19" t="s">
        <v>275</v>
      </c>
      <c r="C262" s="19" t="s">
        <v>290</v>
      </c>
      <c r="D262" s="19">
        <v>1</v>
      </c>
      <c r="E262" s="27" t="s">
        <v>10</v>
      </c>
      <c r="F262" s="21">
        <f t="shared" ref="F262:F270" si="23">6.5*15*3*0.98*D262</f>
        <v>286.65</v>
      </c>
      <c r="G262" s="21" t="s">
        <v>11</v>
      </c>
    </row>
    <row r="263" spans="1:7">
      <c r="A263" s="19">
        <v>261</v>
      </c>
      <c r="B263" s="19" t="s">
        <v>275</v>
      </c>
      <c r="C263" s="19" t="s">
        <v>291</v>
      </c>
      <c r="D263" s="19">
        <v>1</v>
      </c>
      <c r="E263" s="27" t="s">
        <v>10</v>
      </c>
      <c r="F263" s="21">
        <f t="shared" si="23"/>
        <v>286.65</v>
      </c>
      <c r="G263" s="21" t="s">
        <v>11</v>
      </c>
    </row>
    <row r="264" spans="1:7">
      <c r="A264" s="19">
        <v>262</v>
      </c>
      <c r="B264" s="19" t="s">
        <v>275</v>
      </c>
      <c r="C264" s="19" t="s">
        <v>292</v>
      </c>
      <c r="D264" s="19">
        <v>2</v>
      </c>
      <c r="E264" s="27" t="s">
        <v>10</v>
      </c>
      <c r="F264" s="21">
        <f t="shared" si="23"/>
        <v>573.3</v>
      </c>
      <c r="G264" s="21" t="s">
        <v>11</v>
      </c>
    </row>
    <row r="265" spans="1:7">
      <c r="A265" s="19">
        <v>263</v>
      </c>
      <c r="B265" s="19" t="s">
        <v>275</v>
      </c>
      <c r="C265" s="19" t="s">
        <v>293</v>
      </c>
      <c r="D265" s="19">
        <v>1</v>
      </c>
      <c r="E265" s="27" t="s">
        <v>10</v>
      </c>
      <c r="F265" s="21">
        <f t="shared" si="23"/>
        <v>286.65</v>
      </c>
      <c r="G265" s="21" t="s">
        <v>11</v>
      </c>
    </row>
    <row r="266" spans="1:7">
      <c r="A266" s="19">
        <v>264</v>
      </c>
      <c r="B266" s="19" t="s">
        <v>275</v>
      </c>
      <c r="C266" s="19" t="s">
        <v>294</v>
      </c>
      <c r="D266" s="19">
        <v>3</v>
      </c>
      <c r="E266" s="27" t="s">
        <v>10</v>
      </c>
      <c r="F266" s="21">
        <f t="shared" si="23"/>
        <v>859.95</v>
      </c>
      <c r="G266" s="21" t="s">
        <v>11</v>
      </c>
    </row>
    <row r="267" spans="1:7">
      <c r="A267" s="19">
        <v>265</v>
      </c>
      <c r="B267" s="19" t="s">
        <v>295</v>
      </c>
      <c r="C267" s="19" t="s">
        <v>296</v>
      </c>
      <c r="D267" s="19">
        <v>1</v>
      </c>
      <c r="E267" s="27" t="s">
        <v>10</v>
      </c>
      <c r="F267" s="21">
        <f t="shared" si="23"/>
        <v>286.65</v>
      </c>
      <c r="G267" s="21" t="s">
        <v>11</v>
      </c>
    </row>
    <row r="268" spans="1:7">
      <c r="A268" s="19">
        <v>266</v>
      </c>
      <c r="B268" s="19" t="s">
        <v>295</v>
      </c>
      <c r="C268" s="19" t="s">
        <v>297</v>
      </c>
      <c r="D268" s="19">
        <v>2</v>
      </c>
      <c r="E268" s="27" t="s">
        <v>10</v>
      </c>
      <c r="F268" s="21">
        <f t="shared" si="23"/>
        <v>573.3</v>
      </c>
      <c r="G268" s="21" t="s">
        <v>11</v>
      </c>
    </row>
    <row r="269" spans="1:7">
      <c r="A269" s="19">
        <v>267</v>
      </c>
      <c r="B269" s="19" t="s">
        <v>295</v>
      </c>
      <c r="C269" s="19" t="s">
        <v>298</v>
      </c>
      <c r="D269" s="19">
        <v>2</v>
      </c>
      <c r="E269" s="27" t="s">
        <v>10</v>
      </c>
      <c r="F269" s="21">
        <f t="shared" si="23"/>
        <v>573.3</v>
      </c>
      <c r="G269" s="21" t="s">
        <v>11</v>
      </c>
    </row>
    <row r="270" spans="1:7">
      <c r="A270" s="19">
        <v>268</v>
      </c>
      <c r="B270" s="19" t="s">
        <v>299</v>
      </c>
      <c r="C270" s="19" t="s">
        <v>300</v>
      </c>
      <c r="D270" s="19">
        <v>2</v>
      </c>
      <c r="E270" s="27" t="s">
        <v>10</v>
      </c>
      <c r="F270" s="21">
        <f t="shared" si="23"/>
        <v>573.3</v>
      </c>
      <c r="G270" s="21" t="s">
        <v>11</v>
      </c>
    </row>
    <row r="271" spans="1:7">
      <c r="A271" s="19">
        <v>269</v>
      </c>
      <c r="B271" s="19" t="s">
        <v>299</v>
      </c>
      <c r="C271" s="19" t="s">
        <v>301</v>
      </c>
      <c r="D271" s="19">
        <v>4</v>
      </c>
      <c r="E271" s="27" t="s">
        <v>10</v>
      </c>
      <c r="F271" s="21">
        <f>6.5*15*3*0.98*3</f>
        <v>859.95</v>
      </c>
      <c r="G271" s="21" t="s">
        <v>11</v>
      </c>
    </row>
    <row r="272" spans="1:7">
      <c r="A272" s="19">
        <v>270</v>
      </c>
      <c r="B272" s="19" t="s">
        <v>299</v>
      </c>
      <c r="C272" s="19" t="s">
        <v>302</v>
      </c>
      <c r="D272" s="19">
        <v>1</v>
      </c>
      <c r="E272" s="27" t="s">
        <v>10</v>
      </c>
      <c r="F272" s="21">
        <f t="shared" ref="F272:F296" si="24">6.5*15*3*0.98*D272</f>
        <v>286.65</v>
      </c>
      <c r="G272" s="21" t="s">
        <v>11</v>
      </c>
    </row>
    <row r="273" spans="1:7">
      <c r="A273" s="19">
        <v>271</v>
      </c>
      <c r="B273" s="19" t="s">
        <v>299</v>
      </c>
      <c r="C273" s="19" t="s">
        <v>303</v>
      </c>
      <c r="D273" s="19">
        <v>3</v>
      </c>
      <c r="E273" s="27" t="s">
        <v>10</v>
      </c>
      <c r="F273" s="21">
        <f t="shared" si="24"/>
        <v>859.95</v>
      </c>
      <c r="G273" s="21" t="s">
        <v>11</v>
      </c>
    </row>
    <row r="274" spans="1:7">
      <c r="A274" s="19">
        <v>272</v>
      </c>
      <c r="B274" s="19" t="s">
        <v>304</v>
      </c>
      <c r="C274" s="19" t="s">
        <v>305</v>
      </c>
      <c r="D274" s="19">
        <v>1</v>
      </c>
      <c r="E274" s="27" t="s">
        <v>10</v>
      </c>
      <c r="F274" s="21">
        <f t="shared" si="24"/>
        <v>286.65</v>
      </c>
      <c r="G274" s="21" t="s">
        <v>11</v>
      </c>
    </row>
    <row r="275" spans="1:7">
      <c r="A275" s="19">
        <v>273</v>
      </c>
      <c r="B275" s="19" t="s">
        <v>304</v>
      </c>
      <c r="C275" s="19" t="s">
        <v>306</v>
      </c>
      <c r="D275" s="19">
        <v>1</v>
      </c>
      <c r="E275" s="27" t="s">
        <v>10</v>
      </c>
      <c r="F275" s="21">
        <f t="shared" si="24"/>
        <v>286.65</v>
      </c>
      <c r="G275" s="21" t="s">
        <v>11</v>
      </c>
    </row>
    <row r="276" spans="1:7">
      <c r="A276" s="19">
        <v>274</v>
      </c>
      <c r="B276" s="19" t="s">
        <v>304</v>
      </c>
      <c r="C276" s="19" t="s">
        <v>307</v>
      </c>
      <c r="D276" s="19">
        <v>1</v>
      </c>
      <c r="E276" s="27" t="s">
        <v>10</v>
      </c>
      <c r="F276" s="21">
        <f t="shared" si="24"/>
        <v>286.65</v>
      </c>
      <c r="G276" s="21" t="s">
        <v>11</v>
      </c>
    </row>
    <row r="277" spans="1:7">
      <c r="A277" s="19">
        <v>275</v>
      </c>
      <c r="B277" s="19" t="s">
        <v>304</v>
      </c>
      <c r="C277" s="19" t="s">
        <v>308</v>
      </c>
      <c r="D277" s="19">
        <v>3</v>
      </c>
      <c r="E277" s="27" t="s">
        <v>10</v>
      </c>
      <c r="F277" s="21">
        <f t="shared" si="24"/>
        <v>859.95</v>
      </c>
      <c r="G277" s="21" t="s">
        <v>11</v>
      </c>
    </row>
    <row r="278" spans="1:7">
      <c r="A278" s="19">
        <v>276</v>
      </c>
      <c r="B278" s="19" t="s">
        <v>304</v>
      </c>
      <c r="C278" s="19" t="s">
        <v>309</v>
      </c>
      <c r="D278" s="19">
        <v>2</v>
      </c>
      <c r="E278" s="27" t="s">
        <v>10</v>
      </c>
      <c r="F278" s="21">
        <f t="shared" si="24"/>
        <v>573.3</v>
      </c>
      <c r="G278" s="21" t="s">
        <v>11</v>
      </c>
    </row>
    <row r="279" spans="1:7">
      <c r="A279" s="19">
        <v>277</v>
      </c>
      <c r="B279" s="19" t="s">
        <v>304</v>
      </c>
      <c r="C279" s="19" t="s">
        <v>117</v>
      </c>
      <c r="D279" s="19">
        <v>3</v>
      </c>
      <c r="E279" s="27" t="s">
        <v>10</v>
      </c>
      <c r="F279" s="21">
        <f t="shared" si="24"/>
        <v>859.95</v>
      </c>
      <c r="G279" s="21" t="s">
        <v>11</v>
      </c>
    </row>
    <row r="280" spans="1:7">
      <c r="A280" s="19">
        <v>278</v>
      </c>
      <c r="B280" s="19" t="s">
        <v>304</v>
      </c>
      <c r="C280" s="19" t="s">
        <v>310</v>
      </c>
      <c r="D280" s="19">
        <v>2</v>
      </c>
      <c r="E280" s="27" t="s">
        <v>10</v>
      </c>
      <c r="F280" s="21">
        <f t="shared" si="24"/>
        <v>573.3</v>
      </c>
      <c r="G280" s="21" t="s">
        <v>11</v>
      </c>
    </row>
    <row r="281" spans="1:7">
      <c r="A281" s="19">
        <v>279</v>
      </c>
      <c r="B281" s="19" t="s">
        <v>304</v>
      </c>
      <c r="C281" s="19" t="s">
        <v>311</v>
      </c>
      <c r="D281" s="19">
        <v>2</v>
      </c>
      <c r="E281" s="27" t="s">
        <v>10</v>
      </c>
      <c r="F281" s="21">
        <f t="shared" si="24"/>
        <v>573.3</v>
      </c>
      <c r="G281" s="21" t="s">
        <v>11</v>
      </c>
    </row>
    <row r="282" spans="1:7">
      <c r="A282" s="19">
        <v>280</v>
      </c>
      <c r="B282" s="19" t="s">
        <v>304</v>
      </c>
      <c r="C282" s="19" t="s">
        <v>312</v>
      </c>
      <c r="D282" s="19">
        <v>1</v>
      </c>
      <c r="E282" s="27" t="s">
        <v>10</v>
      </c>
      <c r="F282" s="21">
        <f t="shared" si="24"/>
        <v>286.65</v>
      </c>
      <c r="G282" s="21" t="s">
        <v>11</v>
      </c>
    </row>
    <row r="283" spans="1:7">
      <c r="A283" s="19">
        <v>281</v>
      </c>
      <c r="B283" s="19" t="s">
        <v>304</v>
      </c>
      <c r="C283" s="19" t="s">
        <v>313</v>
      </c>
      <c r="D283" s="19">
        <v>1</v>
      </c>
      <c r="E283" s="27" t="s">
        <v>10</v>
      </c>
      <c r="F283" s="21">
        <f t="shared" si="24"/>
        <v>286.65</v>
      </c>
      <c r="G283" s="21" t="s">
        <v>11</v>
      </c>
    </row>
    <row r="284" spans="1:7">
      <c r="A284" s="19">
        <v>282</v>
      </c>
      <c r="B284" s="19" t="s">
        <v>304</v>
      </c>
      <c r="C284" s="19" t="s">
        <v>314</v>
      </c>
      <c r="D284" s="19" t="s">
        <v>126</v>
      </c>
      <c r="E284" s="27" t="s">
        <v>10</v>
      </c>
      <c r="F284" s="21">
        <f t="shared" si="24"/>
        <v>286.65</v>
      </c>
      <c r="G284" s="21" t="s">
        <v>11</v>
      </c>
    </row>
    <row r="285" spans="1:7">
      <c r="A285" s="19">
        <v>283</v>
      </c>
      <c r="B285" s="19" t="s">
        <v>315</v>
      </c>
      <c r="C285" s="19" t="s">
        <v>316</v>
      </c>
      <c r="D285" s="19">
        <v>3</v>
      </c>
      <c r="E285" s="24" t="s">
        <v>10</v>
      </c>
      <c r="F285" s="21">
        <f t="shared" si="24"/>
        <v>859.95</v>
      </c>
      <c r="G285" s="21" t="s">
        <v>11</v>
      </c>
    </row>
    <row r="286" spans="1:7">
      <c r="A286" s="19">
        <v>284</v>
      </c>
      <c r="B286" s="19" t="s">
        <v>315</v>
      </c>
      <c r="C286" s="19" t="s">
        <v>317</v>
      </c>
      <c r="D286" s="19">
        <v>1</v>
      </c>
      <c r="E286" s="24" t="s">
        <v>10</v>
      </c>
      <c r="F286" s="21">
        <f t="shared" si="24"/>
        <v>286.65</v>
      </c>
      <c r="G286" s="21" t="s">
        <v>11</v>
      </c>
    </row>
    <row r="287" spans="1:7">
      <c r="A287" s="19">
        <v>285</v>
      </c>
      <c r="B287" s="19" t="s">
        <v>315</v>
      </c>
      <c r="C287" s="19" t="s">
        <v>318</v>
      </c>
      <c r="D287" s="19">
        <v>1</v>
      </c>
      <c r="E287" s="24" t="s">
        <v>10</v>
      </c>
      <c r="F287" s="21">
        <f t="shared" si="24"/>
        <v>286.65</v>
      </c>
      <c r="G287" s="21" t="s">
        <v>11</v>
      </c>
    </row>
    <row r="288" spans="1:7">
      <c r="A288" s="19">
        <v>286</v>
      </c>
      <c r="B288" s="19" t="s">
        <v>315</v>
      </c>
      <c r="C288" s="19" t="s">
        <v>319</v>
      </c>
      <c r="D288" s="19">
        <v>3</v>
      </c>
      <c r="E288" s="24" t="s">
        <v>10</v>
      </c>
      <c r="F288" s="21">
        <f t="shared" si="24"/>
        <v>859.95</v>
      </c>
      <c r="G288" s="21" t="s">
        <v>11</v>
      </c>
    </row>
    <row r="289" spans="1:7">
      <c r="A289" s="19">
        <v>287</v>
      </c>
      <c r="B289" s="19" t="s">
        <v>315</v>
      </c>
      <c r="C289" s="19" t="s">
        <v>320</v>
      </c>
      <c r="D289" s="19">
        <v>1</v>
      </c>
      <c r="E289" s="24" t="s">
        <v>10</v>
      </c>
      <c r="F289" s="21">
        <f t="shared" si="24"/>
        <v>286.65</v>
      </c>
      <c r="G289" s="21" t="s">
        <v>11</v>
      </c>
    </row>
    <row r="290" spans="1:7">
      <c r="A290" s="19">
        <v>288</v>
      </c>
      <c r="B290" s="19" t="s">
        <v>315</v>
      </c>
      <c r="C290" s="19" t="s">
        <v>321</v>
      </c>
      <c r="D290" s="19">
        <v>3</v>
      </c>
      <c r="E290" s="24" t="s">
        <v>10</v>
      </c>
      <c r="F290" s="21">
        <f t="shared" si="24"/>
        <v>859.95</v>
      </c>
      <c r="G290" s="21" t="s">
        <v>11</v>
      </c>
    </row>
    <row r="291" spans="1:7">
      <c r="A291" s="19">
        <v>289</v>
      </c>
      <c r="B291" s="19" t="s">
        <v>315</v>
      </c>
      <c r="C291" s="19" t="s">
        <v>322</v>
      </c>
      <c r="D291" s="19">
        <v>3</v>
      </c>
      <c r="E291" s="24" t="s">
        <v>10</v>
      </c>
      <c r="F291" s="21">
        <f t="shared" si="24"/>
        <v>859.95</v>
      </c>
      <c r="G291" s="21" t="s">
        <v>11</v>
      </c>
    </row>
    <row r="292" spans="1:7">
      <c r="A292" s="19">
        <v>290</v>
      </c>
      <c r="B292" s="19" t="s">
        <v>315</v>
      </c>
      <c r="C292" s="19" t="s">
        <v>323</v>
      </c>
      <c r="D292" s="19">
        <v>1</v>
      </c>
      <c r="E292" s="24" t="s">
        <v>10</v>
      </c>
      <c r="F292" s="21">
        <f t="shared" si="24"/>
        <v>286.65</v>
      </c>
      <c r="G292" s="21" t="s">
        <v>11</v>
      </c>
    </row>
    <row r="293" spans="1:7">
      <c r="A293" s="19">
        <v>291</v>
      </c>
      <c r="B293" s="19" t="s">
        <v>315</v>
      </c>
      <c r="C293" s="19" t="s">
        <v>324</v>
      </c>
      <c r="D293" s="19">
        <v>1</v>
      </c>
      <c r="E293" s="24" t="s">
        <v>10</v>
      </c>
      <c r="F293" s="21">
        <f t="shared" si="24"/>
        <v>286.65</v>
      </c>
      <c r="G293" s="21" t="s">
        <v>11</v>
      </c>
    </row>
    <row r="294" spans="1:7">
      <c r="A294" s="19">
        <v>292</v>
      </c>
      <c r="B294" s="19" t="s">
        <v>315</v>
      </c>
      <c r="C294" s="19" t="s">
        <v>325</v>
      </c>
      <c r="D294" s="19">
        <v>1</v>
      </c>
      <c r="E294" s="24" t="s">
        <v>10</v>
      </c>
      <c r="F294" s="21">
        <f t="shared" si="24"/>
        <v>286.65</v>
      </c>
      <c r="G294" s="21" t="s">
        <v>11</v>
      </c>
    </row>
    <row r="295" spans="1:7">
      <c r="A295" s="19">
        <v>293</v>
      </c>
      <c r="B295" s="19" t="s">
        <v>315</v>
      </c>
      <c r="C295" s="19" t="s">
        <v>326</v>
      </c>
      <c r="D295" s="19">
        <v>1</v>
      </c>
      <c r="E295" s="24" t="s">
        <v>10</v>
      </c>
      <c r="F295" s="21">
        <f t="shared" si="24"/>
        <v>286.65</v>
      </c>
      <c r="G295" s="21" t="s">
        <v>11</v>
      </c>
    </row>
    <row r="296" spans="1:7">
      <c r="A296" s="19">
        <v>294</v>
      </c>
      <c r="B296" s="19" t="s">
        <v>315</v>
      </c>
      <c r="C296" s="19" t="s">
        <v>327</v>
      </c>
      <c r="D296" s="19">
        <v>1</v>
      </c>
      <c r="E296" s="24" t="s">
        <v>10</v>
      </c>
      <c r="F296" s="21">
        <f t="shared" si="24"/>
        <v>286.65</v>
      </c>
      <c r="G296" s="21" t="s">
        <v>11</v>
      </c>
    </row>
    <row r="297" spans="1:7">
      <c r="A297" s="19">
        <v>295</v>
      </c>
      <c r="B297" s="19" t="s">
        <v>315</v>
      </c>
      <c r="C297" s="19" t="s">
        <v>328</v>
      </c>
      <c r="D297" s="19">
        <v>1</v>
      </c>
      <c r="E297" s="24" t="s">
        <v>10</v>
      </c>
      <c r="F297" s="21">
        <f t="shared" ref="F297:F301" si="25">6.5*15*3*0.98*D297</f>
        <v>286.65</v>
      </c>
      <c r="G297" s="21" t="s">
        <v>11</v>
      </c>
    </row>
    <row r="298" spans="1:7">
      <c r="A298" s="19">
        <v>296</v>
      </c>
      <c r="B298" s="19" t="s">
        <v>315</v>
      </c>
      <c r="C298" s="19" t="s">
        <v>329</v>
      </c>
      <c r="D298" s="19">
        <v>1</v>
      </c>
      <c r="E298" s="24" t="s">
        <v>10</v>
      </c>
      <c r="F298" s="21">
        <f t="shared" si="25"/>
        <v>286.65</v>
      </c>
      <c r="G298" s="21" t="s">
        <v>11</v>
      </c>
    </row>
    <row r="299" spans="1:7">
      <c r="A299" s="19">
        <v>297</v>
      </c>
      <c r="B299" s="19" t="s">
        <v>315</v>
      </c>
      <c r="C299" s="19" t="s">
        <v>330</v>
      </c>
      <c r="D299" s="19">
        <v>3</v>
      </c>
      <c r="E299" s="24" t="s">
        <v>10</v>
      </c>
      <c r="F299" s="21">
        <f t="shared" si="25"/>
        <v>859.95</v>
      </c>
      <c r="G299" s="21" t="s">
        <v>11</v>
      </c>
    </row>
    <row r="300" spans="1:7">
      <c r="A300" s="19">
        <v>298</v>
      </c>
      <c r="B300" s="19" t="s">
        <v>315</v>
      </c>
      <c r="C300" s="19" t="s">
        <v>331</v>
      </c>
      <c r="D300" s="19">
        <v>2</v>
      </c>
      <c r="E300" s="24" t="s">
        <v>10</v>
      </c>
      <c r="F300" s="21">
        <f t="shared" si="25"/>
        <v>573.3</v>
      </c>
      <c r="G300" s="21" t="s">
        <v>11</v>
      </c>
    </row>
    <row r="301" spans="1:7">
      <c r="A301" s="19">
        <v>299</v>
      </c>
      <c r="B301" s="19" t="s">
        <v>315</v>
      </c>
      <c r="C301" s="19" t="s">
        <v>332</v>
      </c>
      <c r="D301" s="19">
        <v>2</v>
      </c>
      <c r="E301" s="24" t="s">
        <v>10</v>
      </c>
      <c r="F301" s="21">
        <f t="shared" si="25"/>
        <v>573.3</v>
      </c>
      <c r="G301" s="21" t="s">
        <v>11</v>
      </c>
    </row>
    <row r="302" spans="1:7">
      <c r="A302" s="19">
        <v>300</v>
      </c>
      <c r="B302" s="19" t="s">
        <v>238</v>
      </c>
      <c r="C302" s="19" t="s">
        <v>333</v>
      </c>
      <c r="D302" s="19">
        <v>1</v>
      </c>
      <c r="E302" s="24" t="s">
        <v>10</v>
      </c>
      <c r="F302" s="21">
        <f t="shared" ref="F302:F305" si="26">6.5*15*3*0.98*D302</f>
        <v>286.65</v>
      </c>
      <c r="G302" s="21" t="s">
        <v>11</v>
      </c>
    </row>
    <row r="303" spans="1:7">
      <c r="A303" s="19">
        <v>301</v>
      </c>
      <c r="B303" s="19" t="s">
        <v>110</v>
      </c>
      <c r="C303" s="19" t="s">
        <v>334</v>
      </c>
      <c r="D303" s="19">
        <v>1</v>
      </c>
      <c r="E303" s="24" t="s">
        <v>10</v>
      </c>
      <c r="F303" s="21">
        <f t="shared" si="26"/>
        <v>286.65</v>
      </c>
      <c r="G303" s="21" t="s">
        <v>11</v>
      </c>
    </row>
    <row r="304" spans="1:7">
      <c r="A304" s="19">
        <v>302</v>
      </c>
      <c r="B304" s="19" t="s">
        <v>118</v>
      </c>
      <c r="C304" s="19" t="s">
        <v>335</v>
      </c>
      <c r="D304" s="19">
        <v>1</v>
      </c>
      <c r="E304" s="24" t="s">
        <v>10</v>
      </c>
      <c r="F304" s="21">
        <f t="shared" si="26"/>
        <v>286.65</v>
      </c>
      <c r="G304" s="21" t="s">
        <v>11</v>
      </c>
    </row>
    <row r="305" spans="1:7">
      <c r="A305" s="19">
        <v>303</v>
      </c>
      <c r="B305" s="19" t="s">
        <v>124</v>
      </c>
      <c r="C305" s="19" t="s">
        <v>336</v>
      </c>
      <c r="D305" s="19">
        <v>3</v>
      </c>
      <c r="E305" s="24" t="s">
        <v>10</v>
      </c>
      <c r="F305" s="21">
        <f t="shared" si="26"/>
        <v>859.95</v>
      </c>
      <c r="G305" s="21" t="s">
        <v>11</v>
      </c>
    </row>
    <row r="306" spans="1:7">
      <c r="A306" s="19">
        <v>304</v>
      </c>
      <c r="B306" s="19" t="s">
        <v>124</v>
      </c>
      <c r="C306" s="19" t="s">
        <v>337</v>
      </c>
      <c r="D306" s="19">
        <v>4</v>
      </c>
      <c r="E306" s="24" t="s">
        <v>10</v>
      </c>
      <c r="F306" s="21">
        <f>6.5*15*3*0.98*3</f>
        <v>859.95</v>
      </c>
      <c r="G306" s="21" t="s">
        <v>11</v>
      </c>
    </row>
    <row r="307" spans="1:7">
      <c r="A307" s="19">
        <v>305</v>
      </c>
      <c r="B307" s="19" t="s">
        <v>124</v>
      </c>
      <c r="C307" s="19" t="s">
        <v>338</v>
      </c>
      <c r="D307" s="19">
        <v>1</v>
      </c>
      <c r="E307" s="24" t="s">
        <v>10</v>
      </c>
      <c r="F307" s="21">
        <f>6.5*15*3*0.98*D307</f>
        <v>286.65</v>
      </c>
      <c r="G307" s="21" t="s">
        <v>11</v>
      </c>
    </row>
    <row r="308" spans="1:7">
      <c r="A308" s="19">
        <v>306</v>
      </c>
      <c r="B308" s="19" t="s">
        <v>304</v>
      </c>
      <c r="C308" s="19" t="s">
        <v>339</v>
      </c>
      <c r="D308" s="19">
        <v>1</v>
      </c>
      <c r="E308" s="24" t="s">
        <v>10</v>
      </c>
      <c r="F308" s="21">
        <f>6.5*15*3*0.98*D308</f>
        <v>286.65</v>
      </c>
      <c r="G308" s="21" t="s">
        <v>11</v>
      </c>
    </row>
    <row r="309" spans="1:7">
      <c r="A309" s="19">
        <v>307</v>
      </c>
      <c r="B309" s="19" t="s">
        <v>8</v>
      </c>
      <c r="C309" s="19" t="s">
        <v>340</v>
      </c>
      <c r="D309" s="19">
        <v>1</v>
      </c>
      <c r="E309" s="26" t="s">
        <v>10</v>
      </c>
      <c r="F309" s="21">
        <f>6.5*15*3*0.98*D309</f>
        <v>286.65</v>
      </c>
      <c r="G309" s="22" t="s">
        <v>13</v>
      </c>
    </row>
    <row r="310" spans="1:7">
      <c r="A310" s="19">
        <v>308</v>
      </c>
      <c r="B310" s="19" t="s">
        <v>124</v>
      </c>
      <c r="C310" s="19" t="s">
        <v>341</v>
      </c>
      <c r="D310" s="19">
        <v>3</v>
      </c>
      <c r="E310" s="26" t="s">
        <v>10</v>
      </c>
      <c r="F310" s="21">
        <f>6.5*15*3*0.98*D310</f>
        <v>859.95</v>
      </c>
      <c r="G310" s="22" t="s">
        <v>13</v>
      </c>
    </row>
    <row r="311" spans="1:7">
      <c r="A311" s="19">
        <v>309</v>
      </c>
      <c r="B311" s="19" t="s">
        <v>124</v>
      </c>
      <c r="C311" s="19" t="s">
        <v>342</v>
      </c>
      <c r="D311" s="19">
        <v>1</v>
      </c>
      <c r="E311" s="26" t="s">
        <v>10</v>
      </c>
      <c r="F311" s="21">
        <f>6.5*15*3*0.98*D311</f>
        <v>286.65</v>
      </c>
      <c r="G311" s="22" t="s">
        <v>13</v>
      </c>
    </row>
    <row r="312" spans="1:7">
      <c r="A312" s="19">
        <v>310</v>
      </c>
      <c r="B312" s="19" t="s">
        <v>124</v>
      </c>
      <c r="C312" s="19" t="s">
        <v>343</v>
      </c>
      <c r="D312" s="19">
        <v>5</v>
      </c>
      <c r="E312" s="26" t="s">
        <v>10</v>
      </c>
      <c r="F312" s="21">
        <f>6.5*15*3*0.98*3</f>
        <v>859.95</v>
      </c>
      <c r="G312" s="22" t="s">
        <v>13</v>
      </c>
    </row>
    <row r="313" s="15" customFormat="1" spans="1:7">
      <c r="A313" s="19">
        <v>311</v>
      </c>
      <c r="B313" s="19" t="s">
        <v>124</v>
      </c>
      <c r="C313" s="19" t="s">
        <v>344</v>
      </c>
      <c r="D313" s="19">
        <v>3</v>
      </c>
      <c r="E313" s="26" t="s">
        <v>10</v>
      </c>
      <c r="F313" s="21">
        <f>6.5*15*3*0.98*D313</f>
        <v>859.95</v>
      </c>
      <c r="G313" s="22" t="s">
        <v>13</v>
      </c>
    </row>
    <row r="314" s="15" customFormat="1" spans="1:7">
      <c r="A314" s="19">
        <v>312</v>
      </c>
      <c r="B314" s="19" t="s">
        <v>124</v>
      </c>
      <c r="C314" s="19" t="s">
        <v>345</v>
      </c>
      <c r="D314" s="19">
        <v>1</v>
      </c>
      <c r="E314" s="26" t="s">
        <v>10</v>
      </c>
      <c r="F314" s="21">
        <f>6.5*15*3*0.98*D314</f>
        <v>286.65</v>
      </c>
      <c r="G314" s="22" t="s">
        <v>13</v>
      </c>
    </row>
    <row r="315" s="15" customFormat="1" spans="1:7">
      <c r="A315" s="19">
        <v>313</v>
      </c>
      <c r="B315" s="19" t="s">
        <v>124</v>
      </c>
      <c r="C315" s="19" t="s">
        <v>346</v>
      </c>
      <c r="D315" s="19">
        <v>1</v>
      </c>
      <c r="E315" s="26" t="s">
        <v>10</v>
      </c>
      <c r="F315" s="21">
        <f>6.5*15*3*0.98*D315</f>
        <v>286.65</v>
      </c>
      <c r="G315" s="22" t="s">
        <v>13</v>
      </c>
    </row>
    <row r="316" s="15" customFormat="1" spans="1:7">
      <c r="A316" s="19">
        <v>314</v>
      </c>
      <c r="B316" s="19" t="s">
        <v>124</v>
      </c>
      <c r="C316" s="19" t="s">
        <v>347</v>
      </c>
      <c r="D316" s="19">
        <v>1</v>
      </c>
      <c r="E316" s="28" t="s">
        <v>10</v>
      </c>
      <c r="F316" s="21">
        <f>6.5*15*3*0.98*D316</f>
        <v>286.65</v>
      </c>
      <c r="G316" s="22" t="s">
        <v>13</v>
      </c>
    </row>
    <row r="317" ht="14.25" spans="1:7">
      <c r="A317" s="29" t="s">
        <v>348</v>
      </c>
      <c r="B317" s="29"/>
      <c r="C317" s="29"/>
      <c r="D317" s="29"/>
      <c r="E317" s="29"/>
      <c r="F317" s="29"/>
      <c r="G317" s="29"/>
    </row>
    <row r="318" ht="14.25" spans="1:10">
      <c r="A318" s="30"/>
      <c r="B318" s="31"/>
      <c r="C318" s="32"/>
      <c r="D318" s="33"/>
      <c r="E318" s="32"/>
      <c r="F318" s="32"/>
      <c r="G318" s="32"/>
      <c r="H318" s="34"/>
      <c r="I318" s="34"/>
      <c r="J318" s="35"/>
    </row>
  </sheetData>
  <autoFilter ref="A1:G317">
    <extLst/>
  </autoFilter>
  <mergeCells count="1">
    <mergeCell ref="A1:G1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52"/>
  <sheetViews>
    <sheetView tabSelected="1" topLeftCell="A950" workbookViewId="0">
      <selection activeCell="A620" sqref="A$1:A$1048576"/>
    </sheetView>
  </sheetViews>
  <sheetFormatPr defaultColWidth="9" defaultRowHeight="13.5" outlineLevelCol="1"/>
  <cols>
    <col min="2" max="2" width="20.375" customWidth="1"/>
  </cols>
  <sheetData>
    <row r="1" spans="1:1">
      <c r="A1" s="2"/>
    </row>
    <row r="2" spans="1:1">
      <c r="A2" s="2"/>
    </row>
    <row r="3" ht="14.25" spans="1:1">
      <c r="A3" s="3"/>
    </row>
    <row r="4" s="1" customFormat="1" spans="1:2">
      <c r="A4" s="4"/>
      <c r="B4"/>
    </row>
    <row r="5" spans="1:1">
      <c r="A5" s="2"/>
    </row>
    <row r="6" ht="14.25" spans="1:1">
      <c r="A6" s="3"/>
    </row>
    <row r="7" ht="14.25" spans="1:1">
      <c r="A7" s="3"/>
    </row>
    <row r="8" spans="1:1">
      <c r="A8" s="2"/>
    </row>
    <row r="9" ht="14.25" spans="1:1">
      <c r="A9" s="3"/>
    </row>
    <row r="10" ht="14.25" spans="1:1">
      <c r="A10" s="3"/>
    </row>
    <row r="11" spans="1:1">
      <c r="A11" s="2"/>
    </row>
    <row r="12" ht="14.25" spans="1:1">
      <c r="A12" s="3"/>
    </row>
    <row r="13" spans="1:1">
      <c r="A13" s="2"/>
    </row>
    <row r="14" ht="14.25" spans="1:1">
      <c r="A14" s="5"/>
    </row>
    <row r="15" spans="1:1">
      <c r="A15" s="2"/>
    </row>
    <row r="16" ht="14.25" spans="1:1">
      <c r="A16" s="3"/>
    </row>
    <row r="17" spans="1:1">
      <c r="A17" s="2"/>
    </row>
    <row r="18" ht="14.25" spans="1:1">
      <c r="A18" s="3"/>
    </row>
    <row r="19" spans="1:1">
      <c r="A19" s="2"/>
    </row>
    <row r="20" ht="14.25" spans="1:1">
      <c r="A20" s="3"/>
    </row>
    <row r="21" spans="1:1">
      <c r="A21" s="2"/>
    </row>
    <row r="22" ht="14.25" spans="1:1">
      <c r="A22" s="3"/>
    </row>
    <row r="23" spans="1:1">
      <c r="A23" s="2"/>
    </row>
    <row r="24" ht="14.25" spans="1:1">
      <c r="A24" s="5"/>
    </row>
    <row r="25" spans="1:1">
      <c r="A25" s="2"/>
    </row>
    <row r="26" ht="14.25" spans="1:1">
      <c r="A26" s="3"/>
    </row>
    <row r="27" spans="1:1">
      <c r="A27" s="2"/>
    </row>
    <row r="28" ht="14.25" spans="1:1">
      <c r="A28" s="3"/>
    </row>
    <row r="29" spans="1:1">
      <c r="A29" s="2"/>
    </row>
    <row r="30" ht="14.25" spans="1:1">
      <c r="A30" s="3"/>
    </row>
    <row r="31" spans="1:1">
      <c r="A31" s="2"/>
    </row>
    <row r="32" ht="14.25" spans="1:1">
      <c r="A32" s="3"/>
    </row>
    <row r="33" spans="1:1">
      <c r="A33" s="2"/>
    </row>
    <row r="34" ht="14.25" spans="1:1">
      <c r="A34" s="3"/>
    </row>
    <row r="35" spans="1:1">
      <c r="A35" s="2"/>
    </row>
    <row r="36" ht="14.25" spans="1:1">
      <c r="A36" s="3"/>
    </row>
    <row r="37" spans="1:1">
      <c r="A37" s="2"/>
    </row>
    <row r="38" ht="14.25" spans="1:1">
      <c r="A38" s="3"/>
    </row>
    <row r="39" spans="1:1">
      <c r="A39" s="2"/>
    </row>
    <row r="40" ht="14.25" spans="1:1">
      <c r="A40" s="3"/>
    </row>
    <row r="41" spans="1:1">
      <c r="A41" s="2"/>
    </row>
    <row r="42" ht="14.25" spans="1:1">
      <c r="A42" s="3"/>
    </row>
    <row r="43" spans="1:1">
      <c r="A43" s="2"/>
    </row>
    <row r="44" ht="14.25" spans="1:1">
      <c r="A44" s="3"/>
    </row>
    <row r="45" spans="1:1">
      <c r="A45" s="2"/>
    </row>
    <row r="46" ht="14.25" spans="1:1">
      <c r="A46" s="3"/>
    </row>
    <row r="47" spans="1:1">
      <c r="A47" s="2"/>
    </row>
    <row r="48" ht="14.25" spans="1:1">
      <c r="A48" s="5"/>
    </row>
    <row r="49" spans="1:1">
      <c r="A49" s="2"/>
    </row>
    <row r="50" ht="14.25" spans="1:1">
      <c r="A50" s="3"/>
    </row>
    <row r="51" spans="1:1">
      <c r="A51" s="2"/>
    </row>
    <row r="52" ht="14.25" spans="1:1">
      <c r="A52" s="3"/>
    </row>
    <row r="53" spans="1:1">
      <c r="A53" s="2"/>
    </row>
    <row r="54" spans="1:1">
      <c r="A54" s="6"/>
    </row>
    <row r="55" spans="1:1">
      <c r="A55" s="2"/>
    </row>
    <row r="56" ht="14.25" spans="1:1">
      <c r="A56" s="7"/>
    </row>
    <row r="57" spans="1:1">
      <c r="A57" s="2"/>
    </row>
    <row r="58" ht="14.25" spans="1:1">
      <c r="A58" s="3"/>
    </row>
    <row r="59" spans="1:1">
      <c r="A59" s="2"/>
    </row>
    <row r="60" ht="14.25" spans="1:1">
      <c r="A60" s="5"/>
    </row>
    <row r="61" spans="1:1">
      <c r="A61" s="2"/>
    </row>
    <row r="62" ht="14.25" spans="1:1">
      <c r="A62" s="3"/>
    </row>
    <row r="63" spans="1:1">
      <c r="A63" s="2"/>
    </row>
    <row r="64" ht="14.25" spans="1:1">
      <c r="A64" s="3"/>
    </row>
    <row r="65" spans="1:1">
      <c r="A65" s="2"/>
    </row>
    <row r="66" ht="14.25" spans="1:1">
      <c r="A66" s="5"/>
    </row>
    <row r="67" ht="14.25" spans="1:1">
      <c r="A67" s="3"/>
    </row>
    <row r="68" spans="1:1">
      <c r="A68" s="2"/>
    </row>
    <row r="69" ht="14.25" spans="1:1">
      <c r="A69" s="3"/>
    </row>
    <row r="70" spans="1:1">
      <c r="A70" s="2"/>
    </row>
    <row r="71" ht="14.25" spans="1:1">
      <c r="A71" s="3"/>
    </row>
    <row r="72" spans="1:1">
      <c r="A72" s="2"/>
    </row>
    <row r="73" ht="14.25" spans="1:1">
      <c r="A73" s="3"/>
    </row>
    <row r="74" spans="1:1">
      <c r="A74" s="2"/>
    </row>
    <row r="75" ht="14.25" spans="1:1">
      <c r="A75" s="3"/>
    </row>
    <row r="76" spans="1:1">
      <c r="A76" s="2"/>
    </row>
    <row r="77" ht="14.25" spans="1:1">
      <c r="A77" s="8"/>
    </row>
    <row r="78" spans="1:1">
      <c r="A78" s="2"/>
    </row>
    <row r="79" ht="14.25" spans="1:1">
      <c r="A79" s="3"/>
    </row>
    <row r="80" spans="1:1">
      <c r="A80" s="2"/>
    </row>
    <row r="81" ht="14.25" spans="1:1">
      <c r="A81" s="3"/>
    </row>
    <row r="82" ht="14.25" spans="1:1">
      <c r="A82" s="3"/>
    </row>
    <row r="83" spans="1:1">
      <c r="A83" s="2"/>
    </row>
    <row r="84" ht="14.25" spans="1:1">
      <c r="A84" s="3"/>
    </row>
    <row r="85" spans="1:1">
      <c r="A85" s="2"/>
    </row>
    <row r="86" ht="14.25" spans="1:1">
      <c r="A86" s="9"/>
    </row>
    <row r="87" ht="14.25" spans="1:1">
      <c r="A87" s="5"/>
    </row>
    <row r="88" spans="1:1">
      <c r="A88" s="2"/>
    </row>
    <row r="89" ht="14.25" spans="1:1">
      <c r="A89" s="3"/>
    </row>
    <row r="90" spans="1:1">
      <c r="A90" s="2"/>
    </row>
    <row r="91" ht="14.25" spans="1:1">
      <c r="A91" s="3"/>
    </row>
    <row r="92" spans="1:1">
      <c r="A92" s="2"/>
    </row>
    <row r="93" ht="14.25" spans="1:1">
      <c r="A93" s="3"/>
    </row>
    <row r="94" spans="1:1">
      <c r="A94" s="2"/>
    </row>
    <row r="95" ht="14.25" spans="1:1">
      <c r="A95" s="3"/>
    </row>
    <row r="96" spans="1:1">
      <c r="A96" s="2"/>
    </row>
    <row r="97" ht="14.25" spans="1:1">
      <c r="A97" s="3"/>
    </row>
    <row r="98" spans="1:1">
      <c r="A98" s="2"/>
    </row>
    <row r="99" ht="14.25" spans="1:1">
      <c r="A99" s="3"/>
    </row>
    <row r="100" spans="1:1">
      <c r="A100" s="2"/>
    </row>
    <row r="101" ht="14.25" spans="1:1">
      <c r="A101" s="10"/>
    </row>
    <row r="102" spans="1:1">
      <c r="A102" s="2"/>
    </row>
    <row r="103" ht="14.25" spans="1:1">
      <c r="A103" s="5"/>
    </row>
    <row r="104" spans="1:1">
      <c r="A104" s="2"/>
    </row>
    <row r="105" ht="14.25" spans="1:1">
      <c r="A105" s="3"/>
    </row>
    <row r="106" spans="1:1">
      <c r="A106" s="2"/>
    </row>
    <row r="107" ht="14.25" spans="1:1">
      <c r="A107" s="3"/>
    </row>
    <row r="108" spans="1:1">
      <c r="A108" s="2"/>
    </row>
    <row r="109" ht="14.25" spans="1:1">
      <c r="A109" s="3"/>
    </row>
    <row r="110" ht="14.25" spans="1:1">
      <c r="A110" s="3"/>
    </row>
    <row r="111" spans="1:1">
      <c r="A111" s="2"/>
    </row>
    <row r="112" ht="14.25" spans="1:1">
      <c r="A112" s="3"/>
    </row>
    <row r="113" spans="1:1">
      <c r="A113" s="2"/>
    </row>
    <row r="114" ht="14.25" spans="1:1">
      <c r="A114" s="3"/>
    </row>
    <row r="115" spans="1:1">
      <c r="A115" s="2"/>
    </row>
    <row r="116" ht="14.25" spans="1:1">
      <c r="A116" s="3"/>
    </row>
    <row r="117" spans="1:1">
      <c r="A117" s="2"/>
    </row>
    <row r="118" ht="14.25" spans="1:1">
      <c r="A118" s="11"/>
    </row>
    <row r="119" spans="1:1">
      <c r="A119" s="2"/>
    </row>
    <row r="120" ht="14.25" spans="1:1">
      <c r="A120" s="3"/>
    </row>
    <row r="121" ht="14.25" spans="1:1">
      <c r="A121" s="3"/>
    </row>
    <row r="122" spans="1:1">
      <c r="A122" s="2"/>
    </row>
    <row r="123" ht="14.25" spans="1:1">
      <c r="A123" s="3"/>
    </row>
    <row r="124" spans="1:1">
      <c r="A124" s="2"/>
    </row>
    <row r="125" ht="14.25" spans="1:1">
      <c r="A125" s="3"/>
    </row>
    <row r="126" spans="1:1">
      <c r="A126" s="2"/>
    </row>
    <row r="127" ht="14.25" spans="1:1">
      <c r="A127" s="3"/>
    </row>
    <row r="128" spans="1:1">
      <c r="A128" s="2"/>
    </row>
    <row r="129" ht="14.25" spans="1:1">
      <c r="A129" s="3"/>
    </row>
    <row r="130" spans="1:1">
      <c r="A130" s="2"/>
    </row>
    <row r="131" ht="14.25" spans="1:1">
      <c r="A131" s="3"/>
    </row>
    <row r="132" spans="1:1">
      <c r="A132" s="2"/>
    </row>
    <row r="133" ht="14.25" spans="1:1">
      <c r="A133" s="3"/>
    </row>
    <row r="134" spans="1:1">
      <c r="A134" s="2"/>
    </row>
    <row r="135" ht="14.25" spans="1:1">
      <c r="A135" s="3"/>
    </row>
    <row r="136" spans="1:1">
      <c r="A136" s="2"/>
    </row>
    <row r="137" ht="14.25" spans="1:1">
      <c r="A137" s="3"/>
    </row>
    <row r="138" spans="1:1">
      <c r="A138" s="2"/>
    </row>
    <row r="139" ht="14.25" spans="1:1">
      <c r="A139" s="3"/>
    </row>
    <row r="140" spans="1:1">
      <c r="A140" s="2"/>
    </row>
    <row r="141" ht="14.25" spans="1:1">
      <c r="A141" s="3"/>
    </row>
    <row r="142" s="1" customFormat="1" spans="1:2">
      <c r="A142" s="4"/>
      <c r="B142"/>
    </row>
    <row r="143" spans="1:1">
      <c r="A143" s="2"/>
    </row>
    <row r="144" ht="14.25" spans="1:1">
      <c r="A144" s="3"/>
    </row>
    <row r="145" spans="1:1">
      <c r="A145" s="2"/>
    </row>
    <row r="146" ht="14.25" spans="1:1">
      <c r="A146" s="3"/>
    </row>
    <row r="147" ht="14.25" spans="1:1">
      <c r="A147" s="5"/>
    </row>
    <row r="148" ht="14.25" spans="1:1">
      <c r="A148" s="3"/>
    </row>
    <row r="149" spans="1:1">
      <c r="A149" s="2"/>
    </row>
    <row r="150" ht="14.25" spans="1:1">
      <c r="A150" s="3"/>
    </row>
    <row r="151" spans="1:1">
      <c r="A151" s="2"/>
    </row>
    <row r="152" ht="14.25" spans="1:1">
      <c r="A152" s="3"/>
    </row>
    <row r="153" spans="1:1">
      <c r="A153" s="2"/>
    </row>
    <row r="154" ht="14.25" spans="1:1">
      <c r="A154" s="3"/>
    </row>
    <row r="155" s="1" customFormat="1" spans="1:2">
      <c r="A155" s="4"/>
      <c r="B155"/>
    </row>
    <row r="156" spans="1:1">
      <c r="A156" s="2"/>
    </row>
    <row r="157" ht="14.25" spans="1:1">
      <c r="A157" s="3"/>
    </row>
    <row r="158" ht="14.25" spans="1:1">
      <c r="A158" s="3"/>
    </row>
    <row r="159" ht="14.25" spans="1:1">
      <c r="A159" s="9"/>
    </row>
    <row r="160" spans="1:1">
      <c r="A160" s="2"/>
    </row>
    <row r="161" ht="14.25" spans="1:1">
      <c r="A161" s="3"/>
    </row>
    <row r="162" spans="1:1">
      <c r="A162" s="2"/>
    </row>
    <row r="163" ht="14.25" spans="1:1">
      <c r="A163" s="3"/>
    </row>
    <row r="164" spans="1:1">
      <c r="A164" s="2"/>
    </row>
    <row r="165" ht="14.25" spans="1:1">
      <c r="A165" s="3"/>
    </row>
    <row r="166" spans="1:1">
      <c r="A166" s="2"/>
    </row>
    <row r="167" ht="14.25" spans="1:1">
      <c r="A167" s="3"/>
    </row>
    <row r="168" spans="1:1">
      <c r="A168" s="2"/>
    </row>
    <row r="169" ht="14.25" spans="1:1">
      <c r="A169" s="7"/>
    </row>
    <row r="170" spans="1:1">
      <c r="A170" s="2"/>
    </row>
    <row r="171" ht="14.25" spans="1:1">
      <c r="A171" s="3"/>
    </row>
    <row r="172" spans="1:1">
      <c r="A172" s="2"/>
    </row>
    <row r="173" spans="1:1">
      <c r="A173" s="6"/>
    </row>
    <row r="174" spans="1:1">
      <c r="A174" s="2"/>
    </row>
    <row r="175" ht="14.25" spans="1:1">
      <c r="A175" s="3"/>
    </row>
    <row r="176" spans="1:1">
      <c r="A176" s="2"/>
    </row>
    <row r="177" ht="14.25" spans="1:1">
      <c r="A177" s="3"/>
    </row>
    <row r="178" s="1" customFormat="1" spans="1:2">
      <c r="A178" s="4"/>
      <c r="B178"/>
    </row>
    <row r="179" spans="1:1">
      <c r="A179" s="2"/>
    </row>
    <row r="180" ht="14.25" spans="1:1">
      <c r="A180" s="11"/>
    </row>
    <row r="181" spans="1:1">
      <c r="A181" s="2"/>
    </row>
    <row r="182" ht="14.25" spans="1:1">
      <c r="A182" s="3"/>
    </row>
    <row r="183" spans="1:1">
      <c r="A183" s="2"/>
    </row>
    <row r="184" ht="14.25" spans="1:1">
      <c r="A184" s="3"/>
    </row>
    <row r="185" spans="1:1">
      <c r="A185" s="2"/>
    </row>
    <row r="186" ht="14.25" spans="1:1">
      <c r="A186" s="5"/>
    </row>
    <row r="187" spans="1:1">
      <c r="A187" s="2"/>
    </row>
    <row r="188" ht="14.25" spans="1:1">
      <c r="A188" s="3"/>
    </row>
    <row r="189" spans="1:1">
      <c r="A189" s="2"/>
    </row>
    <row r="190" ht="14.25" spans="1:1">
      <c r="A190" s="3"/>
    </row>
    <row r="191" spans="1:1">
      <c r="A191" s="2"/>
    </row>
    <row r="192" ht="14.25" spans="1:1">
      <c r="A192" s="3"/>
    </row>
    <row r="193" spans="1:1">
      <c r="A193" s="2"/>
    </row>
    <row r="194" ht="14.25" spans="1:1">
      <c r="A194" s="5"/>
    </row>
    <row r="195" spans="1:1">
      <c r="A195" s="2"/>
    </row>
    <row r="196" ht="14.25" spans="1:1">
      <c r="A196" s="3"/>
    </row>
    <row r="197" spans="1:1">
      <c r="A197" s="2"/>
    </row>
    <row r="198" ht="14.25" spans="1:1">
      <c r="A198" s="3"/>
    </row>
    <row r="199" spans="1:1">
      <c r="A199" s="2"/>
    </row>
    <row r="200" ht="14.25" spans="1:1">
      <c r="A200" s="3"/>
    </row>
    <row r="201" spans="1:1">
      <c r="A201" s="2"/>
    </row>
    <row r="202" ht="14.25" spans="1:1">
      <c r="A202" s="3"/>
    </row>
    <row r="203" spans="1:1">
      <c r="A203" s="2"/>
    </row>
    <row r="204" ht="14.25" spans="1:1">
      <c r="A204" s="3"/>
    </row>
    <row r="205" spans="1:1">
      <c r="A205" s="2"/>
    </row>
    <row r="206" ht="14.25" spans="1:1">
      <c r="A206" s="3"/>
    </row>
    <row r="207" spans="1:1">
      <c r="A207" s="2"/>
    </row>
    <row r="208" ht="14.25" spans="1:1">
      <c r="A208" s="3"/>
    </row>
    <row r="209" spans="1:1">
      <c r="A209" s="2"/>
    </row>
    <row r="210" ht="14.25" spans="1:1">
      <c r="A210" s="3"/>
    </row>
    <row r="211" spans="1:1">
      <c r="A211" s="2"/>
    </row>
    <row r="212" ht="14.25" spans="1:1">
      <c r="A212" s="3"/>
    </row>
    <row r="213" spans="1:1">
      <c r="A213" s="2"/>
    </row>
    <row r="214" ht="14.25" spans="1:1">
      <c r="A214" s="3"/>
    </row>
    <row r="215" ht="14.25" spans="1:1">
      <c r="A215" s="3"/>
    </row>
    <row r="216" ht="14.25" spans="1:1">
      <c r="A216" s="3"/>
    </row>
    <row r="217" ht="14.25" spans="1:1">
      <c r="A217" s="3"/>
    </row>
    <row r="218" spans="1:1">
      <c r="A218" s="2"/>
    </row>
    <row r="219" ht="14.25" spans="1:1">
      <c r="A219" s="3"/>
    </row>
    <row r="220" spans="1:1">
      <c r="A220" s="2"/>
    </row>
    <row r="221" ht="14.25" spans="1:1">
      <c r="A221" s="3"/>
    </row>
    <row r="222" spans="1:1">
      <c r="A222" s="2"/>
    </row>
    <row r="223" ht="14.25" spans="1:1">
      <c r="A223" s="3"/>
    </row>
    <row r="224" spans="1:1">
      <c r="A224" s="2"/>
    </row>
    <row r="225" ht="14.25" spans="1:1">
      <c r="A225" s="3"/>
    </row>
    <row r="226" spans="1:1">
      <c r="A226" s="2"/>
    </row>
    <row r="227" ht="14.25" spans="1:1">
      <c r="A227" s="3"/>
    </row>
    <row r="228" s="1" customFormat="1" spans="1:2">
      <c r="A228" s="4"/>
      <c r="B228"/>
    </row>
    <row r="229" spans="1:1">
      <c r="A229" s="2"/>
    </row>
    <row r="230" ht="14.25" spans="1:1">
      <c r="A230" s="3"/>
    </row>
    <row r="231" spans="1:1">
      <c r="A231" s="2"/>
    </row>
    <row r="232" ht="14.25" spans="1:1">
      <c r="A232" s="3"/>
    </row>
    <row r="233" spans="1:1">
      <c r="A233" s="2"/>
    </row>
    <row r="234" ht="14.25" spans="1:1">
      <c r="A234" s="5"/>
    </row>
    <row r="235" spans="1:1">
      <c r="A235" s="2"/>
    </row>
    <row r="236" ht="14.25" spans="1:1">
      <c r="A236" s="3"/>
    </row>
    <row r="237" spans="1:1">
      <c r="A237" s="2"/>
    </row>
    <row r="238" ht="14.25" spans="1:1">
      <c r="A238" s="3"/>
    </row>
    <row r="239" spans="1:1">
      <c r="A239" s="2"/>
    </row>
    <row r="240" ht="14.25" spans="1:1">
      <c r="A240" s="3"/>
    </row>
    <row r="241" spans="1:1">
      <c r="A241" s="2"/>
    </row>
    <row r="242" ht="14.25" spans="1:1">
      <c r="A242" s="3"/>
    </row>
    <row r="243" spans="1:1">
      <c r="A243" s="2"/>
    </row>
    <row r="244" ht="14.25" spans="1:1">
      <c r="A244" s="3"/>
    </row>
    <row r="245" spans="1:1">
      <c r="A245" s="2"/>
    </row>
    <row r="246" ht="14.25" spans="1:1">
      <c r="A246" s="3"/>
    </row>
    <row r="247" spans="1:1">
      <c r="A247" s="2"/>
    </row>
    <row r="248" ht="14.25" spans="1:1">
      <c r="A248" s="3"/>
    </row>
    <row r="249" spans="1:1">
      <c r="A249" s="2"/>
    </row>
    <row r="250" ht="14.25" spans="1:1">
      <c r="A250" s="3"/>
    </row>
    <row r="251" spans="1:1">
      <c r="A251" s="2"/>
    </row>
    <row r="252" spans="1:1">
      <c r="A252" s="6"/>
    </row>
    <row r="253" spans="1:1">
      <c r="A253" s="2"/>
    </row>
    <row r="254" ht="14.25" spans="1:1">
      <c r="A254" s="3"/>
    </row>
    <row r="255" spans="1:1">
      <c r="A255" s="2"/>
    </row>
    <row r="256" ht="14.25" spans="1:1">
      <c r="A256" s="3"/>
    </row>
    <row r="257" spans="1:1">
      <c r="A257" s="2"/>
    </row>
    <row r="258" ht="14.25" spans="1:1">
      <c r="A258" s="3"/>
    </row>
    <row r="259" spans="1:1">
      <c r="A259" s="2"/>
    </row>
    <row r="260" ht="14.25" spans="1:1">
      <c r="A260" s="9"/>
    </row>
    <row r="261" spans="1:1">
      <c r="A261" s="2"/>
    </row>
    <row r="262" ht="14.25" spans="1:1">
      <c r="A262" s="3"/>
    </row>
    <row r="263" spans="1:1">
      <c r="A263" s="2"/>
    </row>
    <row r="264" ht="14.25" spans="1:1">
      <c r="A264" s="3"/>
    </row>
    <row r="265" ht="14.25" spans="1:1">
      <c r="A265" s="3"/>
    </row>
    <row r="266" spans="1:1">
      <c r="A266" s="2"/>
    </row>
    <row r="267" ht="14.25" spans="1:1">
      <c r="A267" s="3"/>
    </row>
    <row r="268" spans="1:1">
      <c r="A268" s="2"/>
    </row>
    <row r="269" ht="14.25" spans="1:1">
      <c r="A269" s="3"/>
    </row>
    <row r="270" spans="1:1">
      <c r="A270" s="2"/>
    </row>
    <row r="271" ht="14.25" spans="1:1">
      <c r="A271" s="9"/>
    </row>
    <row r="272" spans="1:1">
      <c r="A272" s="2"/>
    </row>
    <row r="273" ht="14.25" spans="1:1">
      <c r="A273" s="3"/>
    </row>
    <row r="274" spans="1:1">
      <c r="A274" s="2"/>
    </row>
    <row r="275" ht="14.25" spans="1:1">
      <c r="A275" s="3"/>
    </row>
    <row r="276" spans="1:1">
      <c r="A276" s="2"/>
    </row>
    <row r="277" ht="14.25" spans="1:1">
      <c r="A277" s="3"/>
    </row>
    <row r="278" spans="1:1">
      <c r="A278" s="2"/>
    </row>
    <row r="279" ht="14.25" spans="1:1">
      <c r="A279" s="3"/>
    </row>
    <row r="280" spans="1:1">
      <c r="A280" s="2"/>
    </row>
    <row r="281" ht="14.25" spans="1:1">
      <c r="A281" s="3"/>
    </row>
    <row r="282" spans="1:1">
      <c r="A282" s="2"/>
    </row>
    <row r="283" ht="14.25" spans="1:1">
      <c r="A283" s="3"/>
    </row>
    <row r="284" spans="1:1">
      <c r="A284" s="2"/>
    </row>
    <row r="285" ht="14.25" spans="1:1">
      <c r="A285" s="3"/>
    </row>
    <row r="286" spans="1:1">
      <c r="A286" s="2"/>
    </row>
    <row r="287" ht="14.25" spans="1:1">
      <c r="A287" s="3"/>
    </row>
    <row r="288" spans="1:1">
      <c r="A288" s="2"/>
    </row>
    <row r="289" ht="14.25" spans="1:1">
      <c r="A289" s="3"/>
    </row>
    <row r="290" spans="1:1">
      <c r="A290" s="2"/>
    </row>
    <row r="291" ht="14.25" spans="1:1">
      <c r="A291" s="3"/>
    </row>
    <row r="292" spans="1:1">
      <c r="A292" s="2"/>
    </row>
    <row r="293" ht="14.25" spans="1:1">
      <c r="A293" s="3"/>
    </row>
    <row r="294" spans="1:1">
      <c r="A294" s="2"/>
    </row>
    <row r="295" ht="14.25" spans="1:1">
      <c r="A295" s="3"/>
    </row>
    <row r="296" spans="1:1">
      <c r="A296" s="2"/>
    </row>
    <row r="297" ht="14.25" spans="1:1">
      <c r="A297" s="3"/>
    </row>
    <row r="298" spans="1:1">
      <c r="A298" s="2"/>
    </row>
    <row r="299" ht="14.25" spans="1:1">
      <c r="A299" s="3"/>
    </row>
    <row r="300" spans="1:1">
      <c r="A300" s="2"/>
    </row>
    <row r="301" spans="1:1">
      <c r="A301" s="6"/>
    </row>
    <row r="302" spans="1:1">
      <c r="A302" s="2"/>
    </row>
    <row r="303" ht="14.25" spans="1:1">
      <c r="A303" s="5"/>
    </row>
    <row r="304" spans="1:1">
      <c r="A304" s="2"/>
    </row>
    <row r="305" ht="14.25" spans="1:1">
      <c r="A305" s="3"/>
    </row>
    <row r="306" spans="1:1">
      <c r="A306" s="2"/>
    </row>
    <row r="307" ht="14.25" spans="1:1">
      <c r="A307" s="9"/>
    </row>
    <row r="308" ht="14.25" spans="1:1">
      <c r="A308" s="3"/>
    </row>
    <row r="309" spans="1:1">
      <c r="A309" s="2"/>
    </row>
    <row r="310" ht="14.25" spans="1:1">
      <c r="A310" s="3"/>
    </row>
    <row r="311" ht="14.25" spans="1:1">
      <c r="A311" s="3"/>
    </row>
    <row r="312" s="1" customFormat="1" spans="1:2">
      <c r="A312" s="4"/>
      <c r="B312"/>
    </row>
    <row r="313" spans="1:1">
      <c r="A313" s="2"/>
    </row>
    <row r="314" ht="14.25" spans="1:1">
      <c r="A314" s="3"/>
    </row>
    <row r="315" spans="1:1">
      <c r="A315" s="2"/>
    </row>
    <row r="316" ht="14.25" spans="1:1">
      <c r="A316" s="9"/>
    </row>
    <row r="317" spans="1:1">
      <c r="A317" s="2"/>
    </row>
    <row r="318" ht="14.25" spans="1:1">
      <c r="A318" s="3"/>
    </row>
    <row r="319" spans="1:1">
      <c r="A319" s="2"/>
    </row>
    <row r="320" ht="14.25" spans="1:1">
      <c r="A320" s="3"/>
    </row>
    <row r="321" s="1" customFormat="1" spans="1:2">
      <c r="A321" s="4"/>
      <c r="B321"/>
    </row>
    <row r="322" spans="1:1">
      <c r="A322" s="2"/>
    </row>
    <row r="323" ht="14.25" spans="1:1">
      <c r="A323" s="3"/>
    </row>
    <row r="324" spans="1:1">
      <c r="A324" s="2"/>
    </row>
    <row r="325" ht="14.25" spans="1:1">
      <c r="A325" s="3"/>
    </row>
    <row r="326" spans="1:1">
      <c r="A326" s="2"/>
    </row>
    <row r="327" ht="14.25" spans="1:1">
      <c r="A327" s="3"/>
    </row>
    <row r="328" spans="1:1">
      <c r="A328" s="2"/>
    </row>
    <row r="329" ht="14.25" spans="1:1">
      <c r="A329" s="3"/>
    </row>
    <row r="330" ht="14.25" spans="1:1">
      <c r="A330" s="7"/>
    </row>
    <row r="331" spans="1:1">
      <c r="A331" s="2"/>
    </row>
    <row r="332" ht="14.25" spans="1:1">
      <c r="A332" s="3"/>
    </row>
    <row r="333" spans="1:1">
      <c r="A333" s="2"/>
    </row>
    <row r="334" ht="14.25" spans="1:1">
      <c r="A334" s="3"/>
    </row>
    <row r="335" spans="1:1">
      <c r="A335" s="2"/>
    </row>
    <row r="336" ht="14.25" spans="1:1">
      <c r="A336" s="3"/>
    </row>
    <row r="337" spans="1:1">
      <c r="A337" s="2"/>
    </row>
    <row r="338" ht="14.25" spans="1:1">
      <c r="A338" s="3"/>
    </row>
    <row r="339" spans="1:1">
      <c r="A339" s="2"/>
    </row>
    <row r="340" ht="14.25" spans="1:1">
      <c r="A340" s="3"/>
    </row>
    <row r="341" spans="1:1">
      <c r="A341" s="2"/>
    </row>
    <row r="342" ht="14.25" spans="1:1">
      <c r="A342" s="3"/>
    </row>
    <row r="343" spans="1:1">
      <c r="A343" s="2"/>
    </row>
    <row r="344" ht="14.25" spans="1:1">
      <c r="A344" s="3"/>
    </row>
    <row r="345" ht="14.25" spans="1:1">
      <c r="A345" s="3"/>
    </row>
    <row r="346" spans="1:1">
      <c r="A346" s="2"/>
    </row>
    <row r="347" ht="14.25" spans="1:1">
      <c r="A347" s="3"/>
    </row>
    <row r="348" spans="1:1">
      <c r="A348" s="2"/>
    </row>
    <row r="349" ht="14.25" spans="1:1">
      <c r="A349" s="3"/>
    </row>
    <row r="350" spans="1:1">
      <c r="A350" s="2"/>
    </row>
    <row r="351" ht="14.25" spans="1:1">
      <c r="A351" s="3"/>
    </row>
    <row r="352" spans="1:1">
      <c r="A352" s="2"/>
    </row>
    <row r="353" ht="14.25" spans="1:1">
      <c r="A353" s="3"/>
    </row>
    <row r="354" spans="1:1">
      <c r="A354" s="2"/>
    </row>
    <row r="355" ht="14.25" spans="1:1">
      <c r="A355" s="5"/>
    </row>
    <row r="356" spans="1:1">
      <c r="A356" s="2"/>
    </row>
    <row r="357" ht="14.25" spans="1:1">
      <c r="A357" s="5"/>
    </row>
    <row r="358" ht="14.25" spans="1:1">
      <c r="A358" s="3"/>
    </row>
    <row r="359" spans="1:1">
      <c r="A359" s="2"/>
    </row>
    <row r="360" ht="14.25" spans="1:1">
      <c r="A360" s="3"/>
    </row>
    <row r="361" ht="14.25" spans="1:1">
      <c r="A361" s="3"/>
    </row>
    <row r="362" spans="1:1">
      <c r="A362" s="2"/>
    </row>
    <row r="363" ht="14.25" spans="1:1">
      <c r="A363" s="5"/>
    </row>
    <row r="364" spans="1:1">
      <c r="A364" s="2"/>
    </row>
    <row r="365" ht="14.25" spans="1:1">
      <c r="A365" s="3"/>
    </row>
    <row r="366" ht="14.25" spans="1:1">
      <c r="A366" s="3"/>
    </row>
    <row r="367" spans="1:1">
      <c r="A367" s="2"/>
    </row>
    <row r="368" ht="14.25" spans="1:1">
      <c r="A368" s="3"/>
    </row>
    <row r="369" spans="1:1">
      <c r="A369" s="2"/>
    </row>
    <row r="370" ht="14.25" spans="1:1">
      <c r="A370" s="3"/>
    </row>
    <row r="371" s="1" customFormat="1" spans="1:2">
      <c r="A371" s="4"/>
      <c r="B371"/>
    </row>
    <row r="372" spans="1:1">
      <c r="A372" s="2"/>
    </row>
    <row r="373" ht="14.25" spans="1:1">
      <c r="A373" s="5"/>
    </row>
    <row r="374" spans="1:1">
      <c r="A374" s="2"/>
    </row>
    <row r="375" ht="14.25" spans="1:1">
      <c r="A375" s="3"/>
    </row>
    <row r="376" spans="1:1">
      <c r="A376" s="2"/>
    </row>
    <row r="377" ht="14.25" spans="1:1">
      <c r="A377" s="3"/>
    </row>
    <row r="378" spans="1:1">
      <c r="A378" s="2"/>
    </row>
    <row r="379" ht="14.25" spans="1:1">
      <c r="A379" s="3"/>
    </row>
    <row r="380" spans="1:1">
      <c r="A380" s="2"/>
    </row>
    <row r="381" ht="14.25" spans="1:1">
      <c r="A381" s="3"/>
    </row>
    <row r="382" spans="1:1">
      <c r="A382" s="2"/>
    </row>
    <row r="383" ht="14.25" spans="1:1">
      <c r="A383" s="3"/>
    </row>
    <row r="384" ht="14.25" spans="1:1">
      <c r="A384" s="3"/>
    </row>
    <row r="385" spans="1:1">
      <c r="A385" s="2"/>
    </row>
    <row r="386" ht="14.25" spans="1:1">
      <c r="A386" s="3"/>
    </row>
    <row r="387" spans="1:1">
      <c r="A387" s="2"/>
    </row>
    <row r="388" ht="14.25" spans="1:1">
      <c r="A388" s="3"/>
    </row>
    <row r="389" spans="1:1">
      <c r="A389" s="2"/>
    </row>
    <row r="390" ht="14.25" spans="1:1">
      <c r="A390" s="3"/>
    </row>
    <row r="391" spans="1:1">
      <c r="A391" s="2"/>
    </row>
    <row r="392" ht="14.25" spans="1:1">
      <c r="A392" s="3"/>
    </row>
    <row r="393" spans="1:1">
      <c r="A393" s="2"/>
    </row>
    <row r="394" ht="14.25" spans="1:1">
      <c r="A394" s="3"/>
    </row>
    <row r="395" spans="1:1">
      <c r="A395" s="2"/>
    </row>
    <row r="396" ht="14.25" spans="1:1">
      <c r="A396" s="3"/>
    </row>
    <row r="397" spans="1:1">
      <c r="A397" s="2"/>
    </row>
    <row r="398" ht="14.25" spans="1:1">
      <c r="A398" s="3"/>
    </row>
    <row r="399" spans="1:1">
      <c r="A399" s="2"/>
    </row>
    <row r="400" ht="14.25" spans="1:1">
      <c r="A400" s="3"/>
    </row>
    <row r="401" spans="1:1">
      <c r="A401" s="2"/>
    </row>
    <row r="402" ht="14.25" spans="1:1">
      <c r="A402" s="3"/>
    </row>
    <row r="403" spans="1:1">
      <c r="A403" s="2"/>
    </row>
    <row r="404" ht="14.25" spans="1:1">
      <c r="A404" s="9"/>
    </row>
    <row r="405" spans="1:1">
      <c r="A405" s="2"/>
    </row>
    <row r="406" ht="14.25" spans="1:1">
      <c r="A406" s="3"/>
    </row>
    <row r="407" spans="1:1">
      <c r="A407" s="2"/>
    </row>
    <row r="408" ht="14.25" spans="1:1">
      <c r="A408" s="3"/>
    </row>
    <row r="409" spans="1:1">
      <c r="A409" s="2"/>
    </row>
    <row r="410" ht="14.25" spans="1:1">
      <c r="A410" s="3"/>
    </row>
    <row r="411" spans="1:1">
      <c r="A411" s="2"/>
    </row>
    <row r="412" ht="14.25" spans="1:1">
      <c r="A412" s="3"/>
    </row>
    <row r="413" spans="1:1">
      <c r="A413" s="2"/>
    </row>
    <row r="414" ht="14.25" spans="1:1">
      <c r="A414" s="3"/>
    </row>
    <row r="415" spans="1:1">
      <c r="A415" s="2"/>
    </row>
    <row r="416" ht="14.25" spans="1:1">
      <c r="A416" s="3"/>
    </row>
    <row r="417" spans="1:1">
      <c r="A417" s="2"/>
    </row>
    <row r="418" ht="14.25" spans="1:1">
      <c r="A418" s="12"/>
    </row>
    <row r="419" spans="1:1">
      <c r="A419" s="2"/>
    </row>
    <row r="420" ht="14.25" spans="1:1">
      <c r="A420" s="3"/>
    </row>
    <row r="421" s="1" customFormat="1" spans="1:2">
      <c r="A421" s="4"/>
      <c r="B421"/>
    </row>
    <row r="422" spans="1:1">
      <c r="A422" s="2"/>
    </row>
    <row r="423" ht="14.25" spans="1:1">
      <c r="A423" s="3"/>
    </row>
    <row r="424" spans="1:1">
      <c r="A424" s="2"/>
    </row>
    <row r="425" ht="14.25" spans="1:1">
      <c r="A425" s="3"/>
    </row>
    <row r="426" ht="14.25" spans="1:1">
      <c r="A426" s="5"/>
    </row>
    <row r="427" spans="1:1">
      <c r="A427" s="2"/>
    </row>
    <row r="428" ht="14.25" spans="1:1">
      <c r="A428" s="3"/>
    </row>
    <row r="429" ht="14.25" spans="1:1">
      <c r="A429" s="3"/>
    </row>
    <row r="430" spans="1:1">
      <c r="A430" s="2"/>
    </row>
    <row r="431" ht="14.25" spans="1:1">
      <c r="A431" s="3"/>
    </row>
    <row r="432" spans="1:1">
      <c r="A432" s="2"/>
    </row>
    <row r="433" ht="14.25" spans="1:1">
      <c r="A433" s="3"/>
    </row>
    <row r="434" spans="1:1">
      <c r="A434" s="2"/>
    </row>
    <row r="435" ht="14.25" spans="1:1">
      <c r="A435" s="3"/>
    </row>
    <row r="436" spans="1:1">
      <c r="A436" s="2"/>
    </row>
    <row r="437" ht="14.25" spans="1:1">
      <c r="A437" s="3"/>
    </row>
    <row r="438" spans="1:1">
      <c r="A438" s="2"/>
    </row>
    <row r="439" ht="14.25" spans="1:1">
      <c r="A439" s="3"/>
    </row>
    <row r="440" spans="1:1">
      <c r="A440" s="2"/>
    </row>
    <row r="441" ht="14.25" spans="1:1">
      <c r="A441" s="3"/>
    </row>
    <row r="442" spans="1:1">
      <c r="A442" s="2"/>
    </row>
    <row r="443" spans="1:1">
      <c r="A443" s="6"/>
    </row>
    <row r="444" spans="1:1">
      <c r="A444" s="2"/>
    </row>
    <row r="445" ht="14.25" spans="1:1">
      <c r="A445" s="5"/>
    </row>
    <row r="446" spans="1:1">
      <c r="A446" s="2"/>
    </row>
    <row r="447" ht="14.25" spans="1:1">
      <c r="A447" s="3"/>
    </row>
    <row r="448" spans="1:1">
      <c r="A448" s="2"/>
    </row>
    <row r="449" ht="14.25" spans="1:1">
      <c r="A449" s="3"/>
    </row>
    <row r="450" spans="1:1">
      <c r="A450" s="2"/>
    </row>
    <row r="451" ht="14.25" spans="1:1">
      <c r="A451" s="3"/>
    </row>
    <row r="452" spans="1:1">
      <c r="A452" s="2"/>
    </row>
    <row r="453" ht="14.25" spans="1:1">
      <c r="A453" s="3"/>
    </row>
    <row r="454" spans="1:1">
      <c r="A454" s="2"/>
    </row>
    <row r="455" ht="14.25" spans="1:1">
      <c r="A455" s="7"/>
    </row>
    <row r="456" spans="1:1">
      <c r="A456" s="2"/>
    </row>
    <row r="457" ht="14.25" spans="1:1">
      <c r="A457" s="3"/>
    </row>
    <row r="458" ht="14.25" spans="1:1">
      <c r="A458" s="3"/>
    </row>
    <row r="459" s="1" customFormat="1" spans="1:2">
      <c r="A459" s="4"/>
      <c r="B459"/>
    </row>
    <row r="460" ht="14.25" spans="1:1">
      <c r="A460" s="3"/>
    </row>
    <row r="461" spans="1:1">
      <c r="A461" s="2"/>
    </row>
    <row r="462" ht="14.25" spans="1:1">
      <c r="A462" s="3"/>
    </row>
    <row r="463" spans="1:1">
      <c r="A463" s="2"/>
    </row>
    <row r="464" ht="14.25" spans="1:1">
      <c r="A464" s="3"/>
    </row>
    <row r="465" spans="1:1">
      <c r="A465" s="2"/>
    </row>
    <row r="466" ht="14.25" spans="1:1">
      <c r="A466" s="3"/>
    </row>
    <row r="467" spans="1:1">
      <c r="A467" s="2"/>
    </row>
    <row r="468" ht="14.25" spans="1:1">
      <c r="A468" s="3"/>
    </row>
    <row r="469" spans="1:1">
      <c r="A469" s="2"/>
    </row>
    <row r="470" spans="1:1">
      <c r="A470" s="6"/>
    </row>
    <row r="471" spans="1:1">
      <c r="A471" s="2"/>
    </row>
    <row r="472" ht="14.25" spans="1:1">
      <c r="A472" s="3"/>
    </row>
    <row r="473" spans="1:1">
      <c r="A473" s="2"/>
    </row>
    <row r="474" ht="14.25" spans="1:1">
      <c r="A474" s="3"/>
    </row>
    <row r="475" spans="1:1">
      <c r="A475" s="2"/>
    </row>
    <row r="476" ht="14.25" spans="1:1">
      <c r="A476" s="3"/>
    </row>
    <row r="477" spans="1:1">
      <c r="A477" s="2"/>
    </row>
    <row r="478" ht="14.25" spans="1:1">
      <c r="A478" s="3"/>
    </row>
    <row r="479" spans="1:1">
      <c r="A479" s="2"/>
    </row>
    <row r="480" ht="14.25" spans="1:1">
      <c r="A480" s="10"/>
    </row>
    <row r="481" spans="1:1">
      <c r="A481" s="2"/>
    </row>
    <row r="482" ht="14.25" spans="1:1">
      <c r="A482" s="3"/>
    </row>
    <row r="483" spans="1:1">
      <c r="A483" s="2"/>
    </row>
    <row r="484" ht="14.25" spans="1:1">
      <c r="A484" s="3"/>
    </row>
    <row r="485" spans="1:1">
      <c r="A485" s="2"/>
    </row>
    <row r="486" ht="14.25" spans="1:1">
      <c r="A486" s="3"/>
    </row>
    <row r="487" spans="1:1">
      <c r="A487" s="2"/>
    </row>
    <row r="488" ht="14.25" spans="1:1">
      <c r="A488" s="3"/>
    </row>
    <row r="489" spans="1:1">
      <c r="A489" s="2"/>
    </row>
    <row r="490" ht="14.25" spans="1:1">
      <c r="A490" s="3"/>
    </row>
    <row r="491" ht="14.25" spans="1:1">
      <c r="A491" s="3"/>
    </row>
    <row r="492" s="1" customFormat="1" spans="1:2">
      <c r="A492" s="4"/>
      <c r="B492"/>
    </row>
    <row r="493" spans="1:1">
      <c r="A493" s="2"/>
    </row>
    <row r="494" ht="14.25" spans="1:1">
      <c r="A494" s="3"/>
    </row>
    <row r="495" s="1" customFormat="1" spans="1:2">
      <c r="A495" s="4"/>
      <c r="B495"/>
    </row>
    <row r="496" spans="1:1">
      <c r="A496" s="2"/>
    </row>
    <row r="497" ht="14.25" spans="1:1">
      <c r="A497" s="3"/>
    </row>
    <row r="498" spans="1:1">
      <c r="A498" s="2"/>
    </row>
    <row r="499" ht="14.25" spans="1:1">
      <c r="A499" s="5"/>
    </row>
    <row r="500" spans="1:1">
      <c r="A500" s="2"/>
    </row>
    <row r="501" ht="14.25" spans="1:1">
      <c r="A501" s="9"/>
    </row>
    <row r="502" spans="1:1">
      <c r="A502" s="2"/>
    </row>
    <row r="503" ht="14.25" spans="1:1">
      <c r="A503" s="3"/>
    </row>
    <row r="504" spans="1:1">
      <c r="A504" s="2"/>
    </row>
    <row r="505" ht="14.25" spans="1:1">
      <c r="A505" s="3"/>
    </row>
    <row r="506" spans="1:1">
      <c r="A506" s="2"/>
    </row>
    <row r="507" ht="14.25" spans="1:1">
      <c r="A507" s="3"/>
    </row>
    <row r="508" spans="1:1">
      <c r="A508" s="2"/>
    </row>
    <row r="509" ht="14.25" spans="1:1">
      <c r="A509" s="3"/>
    </row>
    <row r="510" spans="1:1">
      <c r="A510" s="2"/>
    </row>
    <row r="511" ht="14.25" spans="1:1">
      <c r="A511" s="3"/>
    </row>
    <row r="512" spans="1:1">
      <c r="A512" s="2"/>
    </row>
    <row r="513" ht="14.25" spans="1:1">
      <c r="A513" s="3"/>
    </row>
    <row r="514" spans="1:1">
      <c r="A514" s="2"/>
    </row>
    <row r="515" ht="14.25" spans="1:1">
      <c r="A515" s="11"/>
    </row>
    <row r="516" spans="1:1">
      <c r="A516" s="2"/>
    </row>
    <row r="517" ht="14.25" spans="1:1">
      <c r="A517" s="3"/>
    </row>
    <row r="518" spans="1:1">
      <c r="A518" s="2"/>
    </row>
    <row r="519" ht="14.25" spans="1:1">
      <c r="A519" s="3"/>
    </row>
    <row r="520" spans="1:1">
      <c r="A520" s="2"/>
    </row>
    <row r="521" ht="14.25" spans="1:1">
      <c r="A521" s="3"/>
    </row>
    <row r="522" spans="1:1">
      <c r="A522" s="2"/>
    </row>
    <row r="523" ht="14.25" spans="1:1">
      <c r="A523" s="3"/>
    </row>
    <row r="524" spans="1:1">
      <c r="A524" s="2"/>
    </row>
    <row r="525" ht="14.25" spans="1:1">
      <c r="A525" s="3"/>
    </row>
    <row r="526" spans="1:1">
      <c r="A526" s="2"/>
    </row>
    <row r="527" ht="14.25" spans="1:1">
      <c r="A527" s="3"/>
    </row>
    <row r="528" spans="1:1">
      <c r="A528" s="2"/>
    </row>
    <row r="529" ht="14.25" spans="1:1">
      <c r="A529" s="3"/>
    </row>
    <row r="530" spans="1:1">
      <c r="A530" s="2"/>
    </row>
    <row r="531" ht="14.25" spans="1:1">
      <c r="A531" s="3"/>
    </row>
    <row r="532" ht="14.25" spans="1:1">
      <c r="A532" s="3"/>
    </row>
    <row r="533" spans="1:1">
      <c r="A533" s="2"/>
    </row>
    <row r="534" ht="14.25" spans="1:1">
      <c r="A534" s="3"/>
    </row>
    <row r="535" spans="1:1">
      <c r="A535" s="2"/>
    </row>
    <row r="536" ht="14.25" spans="1:1">
      <c r="A536" s="3"/>
    </row>
    <row r="537" spans="1:1">
      <c r="A537" s="2"/>
    </row>
    <row r="538" ht="14.25" spans="1:1">
      <c r="A538" s="3"/>
    </row>
    <row r="539" spans="1:1">
      <c r="A539" s="2"/>
    </row>
    <row r="540" ht="14.25" spans="1:1">
      <c r="A540" s="3"/>
    </row>
    <row r="541" spans="1:1">
      <c r="A541" s="2"/>
    </row>
    <row r="542" ht="14.25" spans="1:1">
      <c r="A542" s="3"/>
    </row>
    <row r="543" spans="1:1">
      <c r="A543" s="13"/>
    </row>
    <row r="544" ht="14.25" spans="1:1">
      <c r="A544" s="3"/>
    </row>
    <row r="545" spans="1:1">
      <c r="A545" s="2"/>
    </row>
    <row r="546" ht="14.25" spans="1:1">
      <c r="A546" s="3"/>
    </row>
    <row r="547" spans="1:1">
      <c r="A547" s="2"/>
    </row>
    <row r="548" ht="14.25" spans="1:1">
      <c r="A548" s="3"/>
    </row>
    <row r="549" ht="14.25" spans="1:1">
      <c r="A549" s="3"/>
    </row>
    <row r="550" spans="1:1">
      <c r="A550" s="2"/>
    </row>
    <row r="551" ht="14.25" spans="1:1">
      <c r="A551" s="8"/>
    </row>
    <row r="552" spans="1:1">
      <c r="A552" s="2"/>
    </row>
    <row r="553" ht="14.25" spans="1:1">
      <c r="A553" s="3"/>
    </row>
    <row r="554" spans="1:1">
      <c r="A554" s="2"/>
    </row>
    <row r="555" ht="14.25" spans="1:1">
      <c r="A555" s="3"/>
    </row>
    <row r="556" spans="1:1">
      <c r="A556" s="2"/>
    </row>
    <row r="557" ht="14.25" spans="1:1">
      <c r="A557" s="3"/>
    </row>
    <row r="558" spans="1:1">
      <c r="A558" s="2"/>
    </row>
    <row r="559" ht="14.25" spans="1:1">
      <c r="A559" s="3"/>
    </row>
    <row r="560" ht="14.25" spans="1:1">
      <c r="A560" s="5"/>
    </row>
    <row r="561" ht="14.25" spans="1:1">
      <c r="A561" s="5"/>
    </row>
    <row r="562" spans="1:1">
      <c r="A562" s="2"/>
    </row>
    <row r="563" ht="14.25" spans="1:1">
      <c r="A563" s="3"/>
    </row>
    <row r="564" spans="1:1">
      <c r="A564" s="2"/>
    </row>
    <row r="565" ht="14.25" spans="1:1">
      <c r="A565" s="3"/>
    </row>
    <row r="566" spans="1:1">
      <c r="A566" s="2"/>
    </row>
    <row r="567" ht="14.25" spans="1:1">
      <c r="A567" s="3"/>
    </row>
    <row r="568" spans="1:1">
      <c r="A568" s="2"/>
    </row>
    <row r="569" ht="14.25" spans="1:1">
      <c r="A569" s="3"/>
    </row>
    <row r="570" spans="1:1">
      <c r="A570" s="2"/>
    </row>
    <row r="571" ht="14.25" spans="1:1">
      <c r="A571" s="3"/>
    </row>
    <row r="572" spans="1:1">
      <c r="A572" s="2"/>
    </row>
    <row r="573" ht="14.25" spans="1:1">
      <c r="A573" s="3"/>
    </row>
    <row r="574" spans="1:1">
      <c r="A574" s="2"/>
    </row>
    <row r="575" ht="14.25" spans="1:1">
      <c r="A575" s="3"/>
    </row>
    <row r="576" spans="1:1">
      <c r="A576" s="2"/>
    </row>
    <row r="577" ht="14.25" spans="1:1">
      <c r="A577" s="3"/>
    </row>
    <row r="578" spans="1:1">
      <c r="A578" s="2"/>
    </row>
    <row r="579" ht="14.25" spans="1:1">
      <c r="A579" s="3"/>
    </row>
    <row r="580" spans="1:1">
      <c r="A580" s="2"/>
    </row>
    <row r="581" ht="14.25" spans="1:1">
      <c r="A581" s="5"/>
    </row>
    <row r="582" spans="1:1">
      <c r="A582" s="2"/>
    </row>
    <row r="583" ht="14.25" spans="1:1">
      <c r="A583" s="3"/>
    </row>
    <row r="584" spans="1:1">
      <c r="A584" s="2"/>
    </row>
    <row r="585" ht="14.25" spans="1:1">
      <c r="A585" s="3"/>
    </row>
    <row r="586" spans="1:1">
      <c r="A586" s="2"/>
    </row>
    <row r="587" ht="14.25" spans="1:1">
      <c r="A587" s="3"/>
    </row>
    <row r="588" spans="1:1">
      <c r="A588" s="2"/>
    </row>
    <row r="589" ht="14.25" spans="1:1">
      <c r="A589" s="3"/>
    </row>
    <row r="590" spans="1:1">
      <c r="A590" s="2"/>
    </row>
    <row r="591" ht="14.25" spans="1:1">
      <c r="A591" s="3"/>
    </row>
    <row r="592" spans="1:1">
      <c r="A592" s="2"/>
    </row>
    <row r="593" ht="14.25" spans="1:1">
      <c r="A593" s="3"/>
    </row>
    <row r="594" spans="1:1">
      <c r="A594" s="2"/>
    </row>
    <row r="595" ht="14.25" spans="1:1">
      <c r="A595" s="3"/>
    </row>
    <row r="596" ht="14.25" spans="1:1">
      <c r="A596" s="3"/>
    </row>
    <row r="597" spans="1:1">
      <c r="A597" s="2"/>
    </row>
    <row r="598" ht="14.25" spans="1:1">
      <c r="A598" s="3"/>
    </row>
    <row r="599" ht="14.25" spans="1:1">
      <c r="A599" s="3"/>
    </row>
    <row r="600" ht="14.25" spans="1:1">
      <c r="A600" s="3"/>
    </row>
    <row r="601" spans="1:1">
      <c r="A601" s="2"/>
    </row>
    <row r="602" ht="14.25" spans="1:1">
      <c r="A602" s="5"/>
    </row>
    <row r="603" spans="1:1">
      <c r="A603" s="2"/>
    </row>
    <row r="604" ht="14.25" spans="1:1">
      <c r="A604" s="3"/>
    </row>
    <row r="605" spans="1:1">
      <c r="A605" s="2"/>
    </row>
    <row r="606" ht="14.25" spans="1:1">
      <c r="A606" s="3"/>
    </row>
    <row r="607" spans="1:1">
      <c r="A607" s="2"/>
    </row>
    <row r="608" ht="14.25" spans="1:1">
      <c r="A608" s="3"/>
    </row>
    <row r="609" ht="14.25" spans="1:1">
      <c r="A609" s="3"/>
    </row>
    <row r="610" s="1" customFormat="1" spans="1:2">
      <c r="A610" s="4"/>
      <c r="B610"/>
    </row>
    <row r="611" spans="1:1">
      <c r="A611" s="2"/>
    </row>
    <row r="612" ht="14.25" spans="1:1">
      <c r="A612" s="3"/>
    </row>
    <row r="613" spans="1:1">
      <c r="A613" s="2"/>
    </row>
    <row r="614" ht="14.25" spans="1:1">
      <c r="A614" s="12"/>
    </row>
    <row r="615" spans="1:1">
      <c r="A615" s="2"/>
    </row>
    <row r="616" ht="14.25" spans="1:1">
      <c r="A616" s="3"/>
    </row>
    <row r="617" spans="1:1">
      <c r="A617" s="2"/>
    </row>
    <row r="618" ht="14.25" spans="1:1">
      <c r="A618" s="3"/>
    </row>
    <row r="619" spans="1:1">
      <c r="A619" s="2"/>
    </row>
    <row r="620" ht="14.25" spans="1:1">
      <c r="A620" s="3"/>
    </row>
    <row r="621" spans="1:1">
      <c r="A621" s="2"/>
    </row>
    <row r="622" ht="14.25" spans="1:1">
      <c r="A622" s="3"/>
    </row>
    <row r="623" spans="1:1">
      <c r="A623" s="2"/>
    </row>
    <row r="624" ht="14.25" spans="1:1">
      <c r="A624" s="3"/>
    </row>
    <row r="625" ht="14.25" spans="1:1">
      <c r="A625" s="3"/>
    </row>
    <row r="626" ht="14.25" spans="1:1">
      <c r="A626" s="3"/>
    </row>
    <row r="627" spans="1:1">
      <c r="A627" s="2"/>
    </row>
    <row r="628" spans="1:1">
      <c r="A628" s="6"/>
    </row>
    <row r="629" spans="1:1">
      <c r="A629" s="2"/>
    </row>
    <row r="630" ht="14.25" spans="1:1">
      <c r="A630" s="3"/>
    </row>
    <row r="631" s="1" customFormat="1" spans="1:2">
      <c r="A631" s="4"/>
      <c r="B631"/>
    </row>
    <row r="632" ht="14.25" spans="1:1">
      <c r="A632" s="3"/>
    </row>
    <row r="633" spans="1:1">
      <c r="A633" s="2"/>
    </row>
    <row r="634" ht="14.25" spans="1:1">
      <c r="A634" s="3"/>
    </row>
    <row r="635" spans="1:1">
      <c r="A635" s="2"/>
    </row>
    <row r="636" ht="14.25" spans="1:1">
      <c r="A636" s="3"/>
    </row>
    <row r="637" spans="1:1">
      <c r="A637" s="2"/>
    </row>
    <row r="638" ht="14.25" spans="1:1">
      <c r="A638" s="3"/>
    </row>
    <row r="639" spans="1:1">
      <c r="A639" s="2"/>
    </row>
    <row r="640" ht="14.25" spans="1:1">
      <c r="A640" s="3"/>
    </row>
    <row r="641" ht="14.25" spans="1:1">
      <c r="A641" s="3"/>
    </row>
    <row r="642" spans="1:1">
      <c r="A642" s="2"/>
    </row>
    <row r="643" ht="14.25" spans="1:1">
      <c r="A643" s="3"/>
    </row>
    <row r="644" s="1" customFormat="1" spans="1:2">
      <c r="A644" s="4"/>
      <c r="B644"/>
    </row>
    <row r="645" spans="1:1">
      <c r="A645" s="2"/>
    </row>
    <row r="646" ht="14.25" spans="1:1">
      <c r="A646" s="3"/>
    </row>
    <row r="647" spans="1:1">
      <c r="A647" s="2"/>
    </row>
    <row r="648" ht="14.25" spans="1:1">
      <c r="A648" s="11"/>
    </row>
    <row r="649" spans="1:1">
      <c r="A649" s="2"/>
    </row>
    <row r="650" ht="14.25" spans="1:1">
      <c r="A650" s="3"/>
    </row>
    <row r="651" spans="1:1">
      <c r="A651" s="2"/>
    </row>
    <row r="652" ht="14.25" spans="1:1">
      <c r="A652" s="3"/>
    </row>
  </sheetData>
  <autoFilter ref="A1:B652">
    <extLst/>
  </autoFilter>
  <conditionalFormatting sqref="A550">
    <cfRule type="duplicateValues" dxfId="0" priority="4"/>
  </conditionalFormatting>
  <conditionalFormatting sqref="A567">
    <cfRule type="duplicateValues" dxfId="0" priority="3"/>
  </conditionalFormatting>
  <conditionalFormatting sqref="A573">
    <cfRule type="duplicateValues" dxfId="0" priority="2"/>
  </conditionalFormatting>
  <conditionalFormatting sqref="A62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hgjgf</dc:creator>
  <cp:lastModifiedBy>李文广</cp:lastModifiedBy>
  <dcterms:created xsi:type="dcterms:W3CDTF">2019-09-02T02:35:00Z</dcterms:created>
  <cp:lastPrinted>2019-10-25T09:13:00Z</cp:lastPrinted>
  <dcterms:modified xsi:type="dcterms:W3CDTF">2022-08-10T06:51:15Z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KSOReadingLayout">
    <vt:bool>true</vt:bool>
  </property>
  <property fmtid="{D5CDD505-2E9C-101B-9397-08002B2CF9AE}" pid="4" name="ICV">
    <vt:lpwstr>E4CB835FF7FD4109B75512A23037DB7E</vt:lpwstr>
  </property>
</Properties>
</file>