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删除未收回" sheetId="2" r:id="rId1"/>
  </sheets>
  <definedNames>
    <definedName name="_xlnm._FilterDatabase" localSheetId="0" hidden="1">删除未收回!$A$4:$I$100</definedName>
    <definedName name="_xlnm.Print_Titles" localSheetId="0">删除未收回!$1:$3</definedName>
    <definedName name="_xlnm.Print_Area" localSheetId="0">删除未收回!$A$1:$I$105</definedName>
  </definedNames>
  <calcPr calcId="144525"/>
</workbook>
</file>

<file path=xl/sharedStrings.xml><?xml version="1.0" encoding="utf-8"?>
<sst xmlns="http://schemas.openxmlformats.org/spreadsheetml/2006/main" count="401" uniqueCount="177">
  <si>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</si>
  <si>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</si>
  <si>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</si>
  <si>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</si>
  <si>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</si>
  <si>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</si>
  <si>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</si>
  <si>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</si>
  <si>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</si>
  <si>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</si>
  <si>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</si>
  <si>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博府集用(1993)第0308138号</t>
  </si>
  <si>
    <t>刘秋荣</t>
  </si>
  <si>
    <t>博罗县石坝镇新村村一队</t>
  </si>
  <si>
    <t>混合结构</t>
  </si>
  <si>
    <t>博府集用(2016)第0308010号</t>
  </si>
  <si>
    <t>黄秀英</t>
  </si>
  <si>
    <t>钢筋混凝土结构</t>
  </si>
  <si>
    <t>博府集用(2016)第0308008号</t>
  </si>
  <si>
    <t>刘崇光</t>
  </si>
  <si>
    <t>博府集用(2016)第0308004号</t>
  </si>
  <si>
    <t>田通明</t>
  </si>
  <si>
    <t>博府集用(2016)第0308009号</t>
  </si>
  <si>
    <t>陈伟光</t>
  </si>
  <si>
    <t>博府集用(1993)第0308126号</t>
  </si>
  <si>
    <t>陈小群</t>
  </si>
  <si>
    <t>博府集用(1993)第0308120号</t>
  </si>
  <si>
    <t>张焕如</t>
  </si>
  <si>
    <t>博府集用(1993)第0308117号</t>
  </si>
  <si>
    <t>蔡甲先</t>
  </si>
  <si>
    <t>博府集用(1993)第0308112号</t>
  </si>
  <si>
    <t>马育平</t>
  </si>
  <si>
    <t>博府集用(1993)第0308111号</t>
  </si>
  <si>
    <t>田少强</t>
  </si>
  <si>
    <t>博府集用(1996)第0308010号</t>
  </si>
  <si>
    <t>蔡伟强</t>
  </si>
  <si>
    <t>博府集用(1996)第0308003号</t>
  </si>
  <si>
    <t>田新才</t>
  </si>
  <si>
    <t>博府集用(2003)第0308001号</t>
  </si>
  <si>
    <t>蔡新安</t>
  </si>
  <si>
    <t>/</t>
  </si>
  <si>
    <t>陈霞威</t>
  </si>
  <si>
    <t>黄四凤</t>
  </si>
  <si>
    <t>陈育光</t>
  </si>
  <si>
    <t>陈思霞</t>
  </si>
  <si>
    <t>蔡俊杰</t>
  </si>
  <si>
    <t>田伟明</t>
  </si>
  <si>
    <t>田伟平</t>
  </si>
  <si>
    <t>田新祥</t>
  </si>
  <si>
    <t>郑进贵</t>
  </si>
  <si>
    <t>郑利平</t>
  </si>
  <si>
    <t>陈金娣</t>
  </si>
  <si>
    <t>刘监泉</t>
  </si>
  <si>
    <t>博府集用(1993)第0308136号</t>
  </si>
  <si>
    <t>田少华</t>
  </si>
  <si>
    <t>砖木结构</t>
  </si>
  <si>
    <t>博府集用(1993)第0308127号</t>
  </si>
  <si>
    <t>马素娟</t>
  </si>
  <si>
    <t>博府集用(1993)第0308118号</t>
  </si>
  <si>
    <t>蔡伟基</t>
  </si>
  <si>
    <t>博府集用(2016)第0308003号</t>
  </si>
  <si>
    <t>陈伟明</t>
  </si>
  <si>
    <t>博罗县石坝镇新村村二队</t>
  </si>
  <si>
    <t>博府集用(2016)第0308006号</t>
  </si>
  <si>
    <t>马玉荣</t>
  </si>
  <si>
    <t>博府集用(1993)第0308098号</t>
  </si>
  <si>
    <t>刘少贤</t>
  </si>
  <si>
    <t>博府集用(1993)第0308089号</t>
  </si>
  <si>
    <t>刘焕明</t>
  </si>
  <si>
    <t>博府集用(1993)第0308091号</t>
  </si>
  <si>
    <t>刘伟红</t>
  </si>
  <si>
    <t>博府集用(1993)第0308095号</t>
  </si>
  <si>
    <t>刘运财</t>
  </si>
  <si>
    <t>博府集用(1993)第0308096号</t>
  </si>
  <si>
    <t>刘玉财</t>
  </si>
  <si>
    <t>博府集用(1993)第0308100号</t>
  </si>
  <si>
    <t>刘永连</t>
  </si>
  <si>
    <t>博府集用(1993)第0308103号</t>
  </si>
  <si>
    <t>刘运丁</t>
  </si>
  <si>
    <t>博府集用(1993)第0308081号</t>
  </si>
  <si>
    <t>马运明</t>
  </si>
  <si>
    <t>博府集用(1993)第0308080号</t>
  </si>
  <si>
    <t>刘其通</t>
  </si>
  <si>
    <t>博府集用(1993)第0308075号</t>
  </si>
  <si>
    <t>刘光明</t>
  </si>
  <si>
    <t>博府集用(1993)第0308074号</t>
  </si>
  <si>
    <t>刘光辉</t>
  </si>
  <si>
    <t>博府集用(1993)第0308072号</t>
  </si>
  <si>
    <t>刘光荣</t>
  </si>
  <si>
    <t>博府集用(1996)第0308012号</t>
  </si>
  <si>
    <t>马云华</t>
  </si>
  <si>
    <t>博府集用(1996)第0308008号</t>
  </si>
  <si>
    <t>刘其辉</t>
  </si>
  <si>
    <t>博府集用(1996)第0308004号</t>
  </si>
  <si>
    <t>刘伟忠</t>
  </si>
  <si>
    <t>博府集用(1996)第0308002号</t>
  </si>
  <si>
    <t>马玉良</t>
  </si>
  <si>
    <t>博府集用(1999)第0308001号</t>
  </si>
  <si>
    <t>刘运洪</t>
  </si>
  <si>
    <t>博府集用(2000)第0308001号</t>
  </si>
  <si>
    <t>陈子平</t>
  </si>
  <si>
    <t>博府集用(2001)第0308001号</t>
  </si>
  <si>
    <t>马云光</t>
  </si>
  <si>
    <t>李锦忠</t>
  </si>
  <si>
    <t>李锦明</t>
  </si>
  <si>
    <t>黄细妹</t>
  </si>
  <si>
    <t>陈剑辉</t>
  </si>
  <si>
    <t>陈远青</t>
  </si>
  <si>
    <t>刘振文</t>
  </si>
  <si>
    <t>刘荣辉</t>
  </si>
  <si>
    <t>黄日妹</t>
  </si>
  <si>
    <t>博府集用(2016)第0308001号</t>
  </si>
  <si>
    <t>邓运强</t>
  </si>
  <si>
    <t>博罗县石坝镇新村村四队</t>
  </si>
  <si>
    <t>博府集用(1993)第0308021号</t>
  </si>
  <si>
    <t>邓标</t>
  </si>
  <si>
    <t>博府集用(1993)第0308016号</t>
  </si>
  <si>
    <t>邓玉灵</t>
  </si>
  <si>
    <t>博府集用(1996)第0308005号</t>
  </si>
  <si>
    <t>陈建军</t>
  </si>
  <si>
    <t>刘秋兰</t>
  </si>
  <si>
    <t>邓运良</t>
  </si>
  <si>
    <t>邓飞龙</t>
  </si>
  <si>
    <t>邓伟其</t>
  </si>
  <si>
    <t>邓秋明</t>
  </si>
  <si>
    <t>邓裕明</t>
  </si>
  <si>
    <t>邓运丁</t>
  </si>
  <si>
    <t>博府集用(2003)第0308002号</t>
  </si>
  <si>
    <t>邓福如</t>
  </si>
  <si>
    <t>博府集用(2016)第0308012号</t>
  </si>
  <si>
    <t>田少辉</t>
  </si>
  <si>
    <t>博罗县石坝镇新村村新三队</t>
  </si>
  <si>
    <t>博府集用(1993)第0308040号</t>
  </si>
  <si>
    <t>张伟如</t>
  </si>
  <si>
    <t>博府集用(1993)第0308067号</t>
  </si>
  <si>
    <t>田金连</t>
  </si>
  <si>
    <t>博府集用(1993)第0308058号</t>
  </si>
  <si>
    <t>张伟东</t>
  </si>
  <si>
    <t>博府集用(1993)第0308057号</t>
  </si>
  <si>
    <t>张茂胜</t>
  </si>
  <si>
    <t>博府集用(1993)第0308054号</t>
  </si>
  <si>
    <t>田春来</t>
  </si>
  <si>
    <t>博府集用(1993)第0308051号</t>
  </si>
  <si>
    <t>田金胜</t>
  </si>
  <si>
    <t>博府集用(1993)第0308050号</t>
  </si>
  <si>
    <t>田金水</t>
  </si>
  <si>
    <t>博府集用(1993)第0308049号</t>
  </si>
  <si>
    <t>田木生</t>
  </si>
  <si>
    <t>博府集用(1993)第0308041号</t>
  </si>
  <si>
    <t>刘子荣</t>
  </si>
  <si>
    <t>博府集用(1993)第0308036号</t>
  </si>
  <si>
    <t>张少如</t>
  </si>
  <si>
    <t>博府集用(1993)第0308035号</t>
  </si>
  <si>
    <t>田裕宏</t>
  </si>
  <si>
    <t>博府集用(1993)第0308032号</t>
  </si>
  <si>
    <t>田伟良</t>
  </si>
  <si>
    <t>博府集用(1993)第0308039号</t>
  </si>
  <si>
    <t>陈明仔</t>
  </si>
  <si>
    <t>博府集用(1996)第0308011号</t>
  </si>
  <si>
    <t>张新如</t>
  </si>
  <si>
    <t>博府集用(2000)第0308003号</t>
  </si>
  <si>
    <t>田新水</t>
  </si>
  <si>
    <t>博府集用(1993)第0308033号</t>
  </si>
  <si>
    <t>田金才</t>
  </si>
  <si>
    <t>陈苑华</t>
  </si>
  <si>
    <t>田启文</t>
  </si>
  <si>
    <t>田伟灵</t>
  </si>
  <si>
    <t>田广华</t>
  </si>
  <si>
    <t>田文珊</t>
  </si>
  <si>
    <t>张伟灵</t>
  </si>
  <si>
    <t>张伟军</t>
  </si>
  <si>
    <t>张培胜</t>
  </si>
  <si>
    <t>陈诗婷</t>
  </si>
  <si>
    <t>田施琼</t>
  </si>
  <si>
    <t>田美霞</t>
  </si>
  <si>
    <t>公告单位：博罗县不动产登记中心</t>
  </si>
  <si>
    <t>2022年    月    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</si>
</sst>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6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49" fontId="0" fillId="0" borderId="0" xfId="0" applyNumberFormat="1" applyFill="1" applyAlignment="1">
      <alignment vertical="center" wrapText="1"/>
    </xf>
    <xf numFmtId="49" fontId="0" fillId="0" borderId="0" xfId="0" applyNumberForma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I105"/>
  <sheetViews>
    <sheetView tabSelected="1" view="pageBreakPreview" zoomScale="70" zoomScaleNormal="90" topLeftCell="A82" workbookViewId="0">
      <selection activeCell="A4" sqref="A4:A100"/>
    </sheetView>
  </sheetViews>
  <sheetFormatPr defaultColWidth="9" defaultRowHeight="20.1" customHeight="1"/>
  <cols>
    <col min="1" max="1" width="6.94166666666667" style="2" customWidth="1"/>
    <col min="2" max="2" width="41.4666666666667" style="4" customWidth="1"/>
    <col min="3" max="3" width="12.325" style="5" customWidth="1"/>
    <col min="4" max="4" width="44.6416666666667" style="5" customWidth="1"/>
    <col min="5" max="5" width="13.2083333333333" style="6" customWidth="1"/>
    <col min="6" max="6" width="10.7083333333333" style="3" customWidth="1"/>
    <col min="7" max="7" width="22.1333333333333" style="3" customWidth="1"/>
    <col min="8" max="8" width="14.1083333333333" style="6" customWidth="1"/>
    <col min="9" max="9" width="49.95" style="3" customWidth="1"/>
    <col min="10" max="10" width="32.4916666666667" style="2" customWidth="1"/>
    <col min="11" max="16384" width="9" style="2"/>
  </cols>
  <sheetData>
    <row r="1" ht="39" customHeight="1" spans="1:9">
      <c r="A1" s="7" t="s">
        <v>0</v>
      </c>
      <c r="B1" s="8"/>
      <c r="C1" s="8"/>
      <c r="D1" s="9"/>
      <c r="E1" s="10"/>
      <c r="F1" s="11"/>
      <c r="G1" s="11"/>
      <c r="H1" s="10"/>
      <c r="I1" s="11"/>
    </row>
    <row r="2" ht="105" customHeight="1" spans="1:9">
      <c r="A2" s="12" t="s">
        <v>1</v>
      </c>
      <c r="B2" s="13"/>
      <c r="C2" s="13"/>
      <c r="D2" s="14"/>
      <c r="E2" s="15"/>
      <c r="F2" s="16"/>
      <c r="G2" s="16"/>
      <c r="H2" s="15"/>
      <c r="I2" s="16"/>
    </row>
    <row r="3" s="1" customFormat="1" ht="45" customHeight="1" spans="1:9">
      <c r="A3" s="17" t="s">
        <v>2</v>
      </c>
      <c r="B3" s="18" t="s">
        <v>3</v>
      </c>
      <c r="C3" s="18" t="s">
        <v>4</v>
      </c>
      <c r="D3" s="19" t="s">
        <v>5</v>
      </c>
      <c r="E3" s="20" t="s">
        <v>6</v>
      </c>
      <c r="F3" s="17" t="s">
        <v>7</v>
      </c>
      <c r="G3" s="17" t="s">
        <v>8</v>
      </c>
      <c r="H3" s="20" t="s">
        <v>9</v>
      </c>
      <c r="I3" s="17" t="s">
        <v>10</v>
      </c>
    </row>
    <row r="4" s="2" customFormat="1" ht="41" customHeight="1" spans="1:9">
      <c r="A4" s="21">
        <f>COUNTA($B$4:B4)</f>
        <v>1</v>
      </c>
      <c r="B4" s="22" t="s">
        <v>11</v>
      </c>
      <c r="C4" s="22" t="s">
        <v>12</v>
      </c>
      <c r="D4" s="22" t="s">
        <v>13</v>
      </c>
      <c r="E4" s="22">
        <v>155</v>
      </c>
      <c r="F4" s="22">
        <v>3</v>
      </c>
      <c r="G4" s="22" t="s">
        <v>14</v>
      </c>
      <c r="H4" s="22">
        <v>174.55</v>
      </c>
      <c r="I4" s="22"/>
    </row>
    <row r="5" s="2" customFormat="1" ht="41" customHeight="1" spans="1:9">
      <c r="A5" s="21">
        <f>COUNTA($B$4:B5)</f>
        <v>2</v>
      </c>
      <c r="B5" s="22" t="s">
        <v>15</v>
      </c>
      <c r="C5" s="22" t="s">
        <v>16</v>
      </c>
      <c r="D5" s="22" t="s">
        <v>13</v>
      </c>
      <c r="E5" s="22">
        <v>91.96</v>
      </c>
      <c r="F5" s="22">
        <v>3</v>
      </c>
      <c r="G5" s="22" t="s">
        <v>17</v>
      </c>
      <c r="H5" s="22">
        <v>212.16</v>
      </c>
      <c r="I5" s="22"/>
    </row>
    <row r="6" ht="41" customHeight="1" spans="1:9">
      <c r="A6" s="21">
        <f>COUNTA($B$4:B6)</f>
        <v>3</v>
      </c>
      <c r="B6" s="22" t="s">
        <v>18</v>
      </c>
      <c r="C6" s="22" t="s">
        <v>19</v>
      </c>
      <c r="D6" s="22" t="s">
        <v>13</v>
      </c>
      <c r="E6" s="22">
        <v>103.18</v>
      </c>
      <c r="F6" s="22">
        <v>3</v>
      </c>
      <c r="G6" s="22" t="s">
        <v>17</v>
      </c>
      <c r="H6" s="22">
        <v>252.54</v>
      </c>
      <c r="I6" s="22"/>
    </row>
    <row r="7" ht="41" customHeight="1" spans="1:9">
      <c r="A7" s="21">
        <f>COUNTA($B$4:B7)</f>
        <v>4</v>
      </c>
      <c r="B7" s="22" t="s">
        <v>20</v>
      </c>
      <c r="C7" s="22" t="s">
        <v>21</v>
      </c>
      <c r="D7" s="22" t="s">
        <v>13</v>
      </c>
      <c r="E7" s="22">
        <v>106.28</v>
      </c>
      <c r="F7" s="22">
        <v>3</v>
      </c>
      <c r="G7" s="22" t="s">
        <v>17</v>
      </c>
      <c r="H7" s="22">
        <v>260.78</v>
      </c>
      <c r="I7" s="22"/>
    </row>
    <row r="8" ht="41" customHeight="1" spans="1:9">
      <c r="A8" s="21">
        <f>COUNTA($B$4:B8)</f>
        <v>5</v>
      </c>
      <c r="B8" s="22" t="s">
        <v>22</v>
      </c>
      <c r="C8" s="22" t="s">
        <v>23</v>
      </c>
      <c r="D8" s="22" t="s">
        <v>13</v>
      </c>
      <c r="E8" s="22">
        <v>186.41</v>
      </c>
      <c r="F8" s="22">
        <v>3</v>
      </c>
      <c r="G8" s="22" t="s">
        <v>17</v>
      </c>
      <c r="H8" s="22">
        <v>345.48</v>
      </c>
      <c r="I8" s="22"/>
    </row>
    <row r="9" ht="41" customHeight="1" spans="1:9">
      <c r="A9" s="21">
        <f>COUNTA($B$4:B9)</f>
        <v>6</v>
      </c>
      <c r="B9" s="22" t="s">
        <v>24</v>
      </c>
      <c r="C9" s="22" t="s">
        <v>25</v>
      </c>
      <c r="D9" s="22" t="s">
        <v>13</v>
      </c>
      <c r="E9" s="22">
        <v>201</v>
      </c>
      <c r="F9" s="22">
        <v>4</v>
      </c>
      <c r="G9" s="22" t="s">
        <v>17</v>
      </c>
      <c r="H9" s="22">
        <v>281.98</v>
      </c>
      <c r="I9" s="22"/>
    </row>
    <row r="10" ht="41" customHeight="1" spans="1:9">
      <c r="A10" s="21">
        <f>COUNTA($B$4:B10)</f>
        <v>7</v>
      </c>
      <c r="B10" s="22" t="s">
        <v>26</v>
      </c>
      <c r="C10" s="22" t="s">
        <v>27</v>
      </c>
      <c r="D10" s="22" t="s">
        <v>13</v>
      </c>
      <c r="E10" s="22">
        <v>132</v>
      </c>
      <c r="F10" s="22">
        <v>3</v>
      </c>
      <c r="G10" s="22" t="s">
        <v>17</v>
      </c>
      <c r="H10" s="22">
        <v>243.12</v>
      </c>
      <c r="I10" s="22"/>
    </row>
    <row r="11" ht="41" customHeight="1" spans="1:9">
      <c r="A11" s="21">
        <f>COUNTA($B$4:B11)</f>
        <v>8</v>
      </c>
      <c r="B11" s="22" t="s">
        <v>28</v>
      </c>
      <c r="C11" s="22" t="s">
        <v>29</v>
      </c>
      <c r="D11" s="22" t="s">
        <v>13</v>
      </c>
      <c r="E11" s="22">
        <v>102.02</v>
      </c>
      <c r="F11" s="22">
        <v>3</v>
      </c>
      <c r="G11" s="22" t="s">
        <v>17</v>
      </c>
      <c r="H11" s="22">
        <v>218.15</v>
      </c>
      <c r="I11" s="22"/>
    </row>
    <row r="12" ht="41" customHeight="1" spans="1:9">
      <c r="A12" s="21">
        <f>COUNTA($B$4:B12)</f>
        <v>9</v>
      </c>
      <c r="B12" s="22" t="s">
        <v>30</v>
      </c>
      <c r="C12" s="22" t="s">
        <v>31</v>
      </c>
      <c r="D12" s="22" t="s">
        <v>13</v>
      </c>
      <c r="E12" s="22">
        <v>240</v>
      </c>
      <c r="F12" s="22">
        <v>3</v>
      </c>
      <c r="G12" s="22" t="s">
        <v>17</v>
      </c>
      <c r="H12" s="22">
        <v>276.84</v>
      </c>
      <c r="I12" s="22"/>
    </row>
    <row r="13" ht="41" customHeight="1" spans="1:9">
      <c r="A13" s="21">
        <f>COUNTA($B$4:B13)</f>
        <v>10</v>
      </c>
      <c r="B13" s="22" t="s">
        <v>32</v>
      </c>
      <c r="C13" s="22" t="s">
        <v>33</v>
      </c>
      <c r="D13" s="22" t="s">
        <v>13</v>
      </c>
      <c r="E13" s="22">
        <v>129.39</v>
      </c>
      <c r="F13" s="22">
        <v>3</v>
      </c>
      <c r="G13" s="22" t="s">
        <v>17</v>
      </c>
      <c r="H13" s="22">
        <v>255</v>
      </c>
      <c r="I13" s="22"/>
    </row>
    <row r="14" ht="41" customHeight="1" spans="1:9">
      <c r="A14" s="21">
        <f>COUNTA($B$4:B14)</f>
        <v>11</v>
      </c>
      <c r="B14" s="22" t="s">
        <v>34</v>
      </c>
      <c r="C14" s="22" t="s">
        <v>35</v>
      </c>
      <c r="D14" s="22" t="s">
        <v>13</v>
      </c>
      <c r="E14" s="22">
        <v>97.64</v>
      </c>
      <c r="F14" s="22">
        <v>2</v>
      </c>
      <c r="G14" s="22" t="s">
        <v>17</v>
      </c>
      <c r="H14" s="22">
        <v>173.38</v>
      </c>
      <c r="I14" s="22"/>
    </row>
    <row r="15" ht="41" customHeight="1" spans="1:9">
      <c r="A15" s="21">
        <f>COUNTA($B$4:B15)</f>
        <v>12</v>
      </c>
      <c r="B15" s="22" t="s">
        <v>36</v>
      </c>
      <c r="C15" s="22" t="s">
        <v>37</v>
      </c>
      <c r="D15" s="22" t="s">
        <v>13</v>
      </c>
      <c r="E15" s="22">
        <v>134.03</v>
      </c>
      <c r="F15" s="22">
        <v>2</v>
      </c>
      <c r="G15" s="22" t="s">
        <v>17</v>
      </c>
      <c r="H15" s="22">
        <v>235.33</v>
      </c>
      <c r="I15" s="22"/>
    </row>
    <row r="16" ht="41" customHeight="1" spans="1:9">
      <c r="A16" s="21">
        <f>COUNTA($B$4:B16)</f>
        <v>13</v>
      </c>
      <c r="B16" s="22" t="s">
        <v>38</v>
      </c>
      <c r="C16" s="22" t="s">
        <v>39</v>
      </c>
      <c r="D16" s="22" t="s">
        <v>13</v>
      </c>
      <c r="E16" s="22">
        <v>100.26</v>
      </c>
      <c r="F16" s="22">
        <v>3</v>
      </c>
      <c r="G16" s="22" t="s">
        <v>14</v>
      </c>
      <c r="H16" s="22">
        <v>236.75</v>
      </c>
      <c r="I16" s="22"/>
    </row>
    <row r="17" ht="41" customHeight="1" spans="1:9">
      <c r="A17" s="21">
        <f>COUNTA($B$4:B17)</f>
        <v>14</v>
      </c>
      <c r="B17" s="22" t="s">
        <v>40</v>
      </c>
      <c r="C17" s="22" t="s">
        <v>41</v>
      </c>
      <c r="D17" s="22" t="s">
        <v>13</v>
      </c>
      <c r="E17" s="22">
        <v>176.47</v>
      </c>
      <c r="F17" s="22">
        <v>3</v>
      </c>
      <c r="G17" s="22" t="s">
        <v>17</v>
      </c>
      <c r="H17" s="22">
        <v>454.25</v>
      </c>
      <c r="I17" s="22"/>
    </row>
    <row r="18" ht="41" customHeight="1" spans="1:9">
      <c r="A18" s="21">
        <f>COUNTA($B$4:B18)</f>
        <v>15</v>
      </c>
      <c r="B18" s="22" t="s">
        <v>40</v>
      </c>
      <c r="C18" s="22" t="s">
        <v>42</v>
      </c>
      <c r="D18" s="22" t="s">
        <v>13</v>
      </c>
      <c r="E18" s="22">
        <v>83.7</v>
      </c>
      <c r="F18" s="22">
        <v>3</v>
      </c>
      <c r="G18" s="22" t="s">
        <v>17</v>
      </c>
      <c r="H18" s="22">
        <v>279.48</v>
      </c>
      <c r="I18" s="22"/>
    </row>
    <row r="19" ht="41" customHeight="1" spans="1:9">
      <c r="A19" s="21">
        <f>COUNTA($B$4:B19)</f>
        <v>16</v>
      </c>
      <c r="B19" s="22" t="s">
        <v>40</v>
      </c>
      <c r="C19" s="22" t="s">
        <v>43</v>
      </c>
      <c r="D19" s="22" t="s">
        <v>13</v>
      </c>
      <c r="E19" s="22">
        <v>97.77</v>
      </c>
      <c r="F19" s="22">
        <v>3</v>
      </c>
      <c r="G19" s="22" t="s">
        <v>17</v>
      </c>
      <c r="H19" s="22">
        <v>222.9</v>
      </c>
      <c r="I19" s="22"/>
    </row>
    <row r="20" ht="41" customHeight="1" spans="1:9">
      <c r="A20" s="21">
        <f>COUNTA($B$4:B20)</f>
        <v>17</v>
      </c>
      <c r="B20" s="22" t="s">
        <v>40</v>
      </c>
      <c r="C20" s="22" t="s">
        <v>44</v>
      </c>
      <c r="D20" s="22" t="s">
        <v>13</v>
      </c>
      <c r="E20" s="22">
        <v>171.1</v>
      </c>
      <c r="F20" s="22">
        <v>3</v>
      </c>
      <c r="G20" s="22" t="s">
        <v>17</v>
      </c>
      <c r="H20" s="22">
        <v>395.05</v>
      </c>
      <c r="I20" s="22"/>
    </row>
    <row r="21" ht="41" customHeight="1" spans="1:9">
      <c r="A21" s="21">
        <f>COUNTA($B$4:B21)</f>
        <v>18</v>
      </c>
      <c r="B21" s="22" t="s">
        <v>40</v>
      </c>
      <c r="C21" s="22" t="s">
        <v>45</v>
      </c>
      <c r="D21" s="22" t="s">
        <v>13</v>
      </c>
      <c r="E21" s="22">
        <v>102.19</v>
      </c>
      <c r="F21" s="22">
        <v>3</v>
      </c>
      <c r="G21" s="22" t="s">
        <v>17</v>
      </c>
      <c r="H21" s="22">
        <v>286.74</v>
      </c>
      <c r="I21" s="22"/>
    </row>
    <row r="22" ht="41" customHeight="1" spans="1:9">
      <c r="A22" s="21">
        <f>COUNTA($B$4:B22)</f>
        <v>19</v>
      </c>
      <c r="B22" s="22" t="s">
        <v>40</v>
      </c>
      <c r="C22" s="22" t="s">
        <v>46</v>
      </c>
      <c r="D22" s="22" t="s">
        <v>13</v>
      </c>
      <c r="E22" s="22">
        <v>96.83</v>
      </c>
      <c r="F22" s="22">
        <v>2</v>
      </c>
      <c r="G22" s="22" t="s">
        <v>17</v>
      </c>
      <c r="H22" s="22">
        <v>162.29</v>
      </c>
      <c r="I22" s="22"/>
    </row>
    <row r="23" ht="41" customHeight="1" spans="1:9">
      <c r="A23" s="21">
        <f>COUNTA($B$4:B23)</f>
        <v>20</v>
      </c>
      <c r="B23" s="22" t="s">
        <v>40</v>
      </c>
      <c r="C23" s="22" t="s">
        <v>47</v>
      </c>
      <c r="D23" s="22" t="s">
        <v>13</v>
      </c>
      <c r="E23" s="22">
        <v>103.83</v>
      </c>
      <c r="F23" s="22">
        <v>2</v>
      </c>
      <c r="G23" s="22" t="s">
        <v>17</v>
      </c>
      <c r="H23" s="22">
        <v>182.08</v>
      </c>
      <c r="I23" s="22"/>
    </row>
    <row r="24" ht="41" customHeight="1" spans="1:9">
      <c r="A24" s="21">
        <f>COUNTA($B$4:B24)</f>
        <v>21</v>
      </c>
      <c r="B24" s="22" t="s">
        <v>40</v>
      </c>
      <c r="C24" s="22" t="s">
        <v>48</v>
      </c>
      <c r="D24" s="22" t="s">
        <v>13</v>
      </c>
      <c r="E24" s="22">
        <v>92.3</v>
      </c>
      <c r="F24" s="22">
        <v>2</v>
      </c>
      <c r="G24" s="22" t="s">
        <v>14</v>
      </c>
      <c r="H24" s="22">
        <v>209.39</v>
      </c>
      <c r="I24" s="22"/>
    </row>
    <row r="25" ht="41" customHeight="1" spans="1:9">
      <c r="A25" s="21">
        <f>COUNTA($B$4:B25)</f>
        <v>22</v>
      </c>
      <c r="B25" s="22" t="s">
        <v>40</v>
      </c>
      <c r="C25" s="22" t="s">
        <v>49</v>
      </c>
      <c r="D25" s="22" t="s">
        <v>13</v>
      </c>
      <c r="E25" s="22">
        <v>77.53</v>
      </c>
      <c r="F25" s="22">
        <v>3</v>
      </c>
      <c r="G25" s="22" t="s">
        <v>17</v>
      </c>
      <c r="H25" s="22">
        <v>207.29</v>
      </c>
      <c r="I25" s="22"/>
    </row>
    <row r="26" ht="41" customHeight="1" spans="1:9">
      <c r="A26" s="21">
        <f>COUNTA($B$4:B26)</f>
        <v>23</v>
      </c>
      <c r="B26" s="22" t="s">
        <v>40</v>
      </c>
      <c r="C26" s="22" t="s">
        <v>50</v>
      </c>
      <c r="D26" s="22" t="s">
        <v>13</v>
      </c>
      <c r="E26" s="22">
        <v>107.71</v>
      </c>
      <c r="F26" s="22">
        <v>3</v>
      </c>
      <c r="G26" s="22" t="s">
        <v>17</v>
      </c>
      <c r="H26" s="22">
        <v>288.56</v>
      </c>
      <c r="I26" s="22"/>
    </row>
    <row r="27" ht="41" customHeight="1" spans="1:9">
      <c r="A27" s="21">
        <f>COUNTA($B$4:B27)</f>
        <v>24</v>
      </c>
      <c r="B27" s="22" t="s">
        <v>40</v>
      </c>
      <c r="C27" s="22" t="s">
        <v>51</v>
      </c>
      <c r="D27" s="22" t="s">
        <v>13</v>
      </c>
      <c r="E27" s="22">
        <v>86.15</v>
      </c>
      <c r="F27" s="22">
        <v>3</v>
      </c>
      <c r="G27" s="22" t="s">
        <v>17</v>
      </c>
      <c r="H27" s="22">
        <v>205.67</v>
      </c>
      <c r="I27" s="22"/>
    </row>
    <row r="28" ht="41" customHeight="1" spans="1:9">
      <c r="A28" s="21">
        <f>COUNTA($B$4:B28)</f>
        <v>25</v>
      </c>
      <c r="B28" s="22" t="s">
        <v>40</v>
      </c>
      <c r="C28" s="22" t="s">
        <v>52</v>
      </c>
      <c r="D28" s="22" t="s">
        <v>13</v>
      </c>
      <c r="E28" s="22">
        <v>87.07</v>
      </c>
      <c r="F28" s="22">
        <v>3</v>
      </c>
      <c r="G28" s="22" t="s">
        <v>17</v>
      </c>
      <c r="H28" s="22">
        <v>280.78</v>
      </c>
      <c r="I28" s="22"/>
    </row>
    <row r="29" ht="41" customHeight="1" spans="1:9">
      <c r="A29" s="21">
        <f>COUNTA($B$4:B29)</f>
        <v>26</v>
      </c>
      <c r="B29" s="22" t="s">
        <v>53</v>
      </c>
      <c r="C29" s="22" t="s">
        <v>54</v>
      </c>
      <c r="D29" s="22" t="s">
        <v>13</v>
      </c>
      <c r="E29" s="22">
        <v>87</v>
      </c>
      <c r="F29" s="22">
        <v>1</v>
      </c>
      <c r="G29" s="22" t="s">
        <v>55</v>
      </c>
      <c r="H29" s="22">
        <v>68.52</v>
      </c>
      <c r="I29" s="22"/>
    </row>
    <row r="30" ht="41" customHeight="1" spans="1:9">
      <c r="A30" s="21">
        <f>COUNTA($B$4:B30)</f>
        <v>27</v>
      </c>
      <c r="B30" s="22" t="s">
        <v>56</v>
      </c>
      <c r="C30" s="22" t="s">
        <v>57</v>
      </c>
      <c r="D30" s="22" t="s">
        <v>13</v>
      </c>
      <c r="E30" s="22">
        <v>131.98</v>
      </c>
      <c r="F30" s="22">
        <v>3</v>
      </c>
      <c r="G30" s="22" t="s">
        <v>17</v>
      </c>
      <c r="H30" s="22">
        <v>281.88</v>
      </c>
      <c r="I30" s="22"/>
    </row>
    <row r="31" ht="41" customHeight="1" spans="1:9">
      <c r="A31" s="21">
        <f>COUNTA($B$4:B31)</f>
        <v>28</v>
      </c>
      <c r="B31" s="22" t="s">
        <v>58</v>
      </c>
      <c r="C31" s="22" t="s">
        <v>59</v>
      </c>
      <c r="D31" s="22" t="s">
        <v>13</v>
      </c>
      <c r="E31" s="22">
        <v>176</v>
      </c>
      <c r="F31" s="22">
        <v>2</v>
      </c>
      <c r="G31" s="22" t="s">
        <v>17</v>
      </c>
      <c r="H31" s="22">
        <v>184.44</v>
      </c>
      <c r="I31" s="22"/>
    </row>
    <row r="32" ht="41" customHeight="1" spans="1:9">
      <c r="A32" s="21">
        <f>COUNTA($B$4:B32)</f>
        <v>29</v>
      </c>
      <c r="B32" s="22" t="s">
        <v>60</v>
      </c>
      <c r="C32" s="22" t="s">
        <v>61</v>
      </c>
      <c r="D32" s="22" t="s">
        <v>62</v>
      </c>
      <c r="E32" s="22">
        <v>110.21</v>
      </c>
      <c r="F32" s="22">
        <v>2</v>
      </c>
      <c r="G32" s="22" t="s">
        <v>17</v>
      </c>
      <c r="H32" s="22">
        <v>201.05</v>
      </c>
      <c r="I32" s="22"/>
    </row>
    <row r="33" ht="41" customHeight="1" spans="1:9">
      <c r="A33" s="21">
        <f>COUNTA($B$4:B33)</f>
        <v>30</v>
      </c>
      <c r="B33" s="22" t="s">
        <v>63</v>
      </c>
      <c r="C33" s="22" t="s">
        <v>64</v>
      </c>
      <c r="D33" s="22" t="s">
        <v>62</v>
      </c>
      <c r="E33" s="22">
        <v>102.59</v>
      </c>
      <c r="F33" s="22">
        <v>2</v>
      </c>
      <c r="G33" s="22" t="s">
        <v>17</v>
      </c>
      <c r="H33" s="22">
        <v>184.84</v>
      </c>
      <c r="I33" s="22"/>
    </row>
    <row r="34" ht="41" customHeight="1" spans="1:9">
      <c r="A34" s="21">
        <f>COUNTA($B$4:B34)</f>
        <v>31</v>
      </c>
      <c r="B34" s="22" t="s">
        <v>65</v>
      </c>
      <c r="C34" s="22" t="s">
        <v>66</v>
      </c>
      <c r="D34" s="22" t="s">
        <v>62</v>
      </c>
      <c r="E34" s="22">
        <v>87.72</v>
      </c>
      <c r="F34" s="22">
        <v>3</v>
      </c>
      <c r="G34" s="22" t="s">
        <v>17</v>
      </c>
      <c r="H34" s="22">
        <v>216.1</v>
      </c>
      <c r="I34" s="22"/>
    </row>
    <row r="35" ht="41" customHeight="1" spans="1:9">
      <c r="A35" s="21">
        <f>COUNTA($B$4:B35)</f>
        <v>32</v>
      </c>
      <c r="B35" s="22" t="s">
        <v>67</v>
      </c>
      <c r="C35" s="22" t="s">
        <v>68</v>
      </c>
      <c r="D35" s="22" t="s">
        <v>62</v>
      </c>
      <c r="E35" s="22">
        <v>135</v>
      </c>
      <c r="F35" s="22">
        <v>2</v>
      </c>
      <c r="G35" s="22" t="s">
        <v>17</v>
      </c>
      <c r="H35" s="22">
        <v>165.93</v>
      </c>
      <c r="I35" s="22"/>
    </row>
    <row r="36" ht="41" customHeight="1" spans="1:9">
      <c r="A36" s="21">
        <f>COUNTA($B$4:B36)</f>
        <v>33</v>
      </c>
      <c r="B36" s="22" t="s">
        <v>69</v>
      </c>
      <c r="C36" s="22" t="s">
        <v>70</v>
      </c>
      <c r="D36" s="22" t="s">
        <v>62</v>
      </c>
      <c r="E36" s="22">
        <v>170</v>
      </c>
      <c r="F36" s="22">
        <v>3</v>
      </c>
      <c r="G36" s="22" t="s">
        <v>17</v>
      </c>
      <c r="H36" s="22">
        <v>259.05</v>
      </c>
      <c r="I36" s="22"/>
    </row>
    <row r="37" ht="41" customHeight="1" spans="1:9">
      <c r="A37" s="21">
        <f>COUNTA($B$4:B37)</f>
        <v>34</v>
      </c>
      <c r="B37" s="22" t="s">
        <v>71</v>
      </c>
      <c r="C37" s="22" t="s">
        <v>72</v>
      </c>
      <c r="D37" s="22" t="s">
        <v>62</v>
      </c>
      <c r="E37" s="22">
        <v>76.66</v>
      </c>
      <c r="F37" s="22">
        <v>2</v>
      </c>
      <c r="G37" s="22" t="s">
        <v>17</v>
      </c>
      <c r="H37" s="22">
        <v>167.56</v>
      </c>
      <c r="I37" s="22"/>
    </row>
    <row r="38" ht="41" customHeight="1" spans="1:9">
      <c r="A38" s="21">
        <f>COUNTA($B$4:B38)</f>
        <v>35</v>
      </c>
      <c r="B38" s="22" t="s">
        <v>73</v>
      </c>
      <c r="C38" s="22" t="s">
        <v>74</v>
      </c>
      <c r="D38" s="22" t="s">
        <v>62</v>
      </c>
      <c r="E38" s="22">
        <v>149.02</v>
      </c>
      <c r="F38" s="22">
        <v>1</v>
      </c>
      <c r="G38" s="22" t="s">
        <v>14</v>
      </c>
      <c r="H38" s="22">
        <v>100.47</v>
      </c>
      <c r="I38" s="22"/>
    </row>
    <row r="39" ht="41" customHeight="1" spans="1:9">
      <c r="A39" s="21">
        <f>COUNTA($B$4:B39)</f>
        <v>36</v>
      </c>
      <c r="B39" s="22" t="s">
        <v>75</v>
      </c>
      <c r="C39" s="22" t="s">
        <v>76</v>
      </c>
      <c r="D39" s="22" t="s">
        <v>62</v>
      </c>
      <c r="E39" s="22">
        <v>105</v>
      </c>
      <c r="F39" s="22">
        <v>3</v>
      </c>
      <c r="G39" s="22" t="s">
        <v>17</v>
      </c>
      <c r="H39" s="22">
        <v>254.18</v>
      </c>
      <c r="I39" s="22"/>
    </row>
    <row r="40" ht="41" customHeight="1" spans="1:9">
      <c r="A40" s="21">
        <f>COUNTA($B$4:B40)</f>
        <v>37</v>
      </c>
      <c r="B40" s="22" t="s">
        <v>77</v>
      </c>
      <c r="C40" s="22" t="s">
        <v>78</v>
      </c>
      <c r="D40" s="22" t="s">
        <v>62</v>
      </c>
      <c r="E40" s="22">
        <v>162</v>
      </c>
      <c r="F40" s="22">
        <v>3</v>
      </c>
      <c r="G40" s="22" t="s">
        <v>17</v>
      </c>
      <c r="H40" s="22">
        <v>173.56</v>
      </c>
      <c r="I40" s="22"/>
    </row>
    <row r="41" ht="41" customHeight="1" spans="1:9">
      <c r="A41" s="21">
        <f>COUNTA($B$4:B41)</f>
        <v>38</v>
      </c>
      <c r="B41" s="22" t="s">
        <v>79</v>
      </c>
      <c r="C41" s="22" t="s">
        <v>80</v>
      </c>
      <c r="D41" s="22" t="s">
        <v>62</v>
      </c>
      <c r="E41" s="22">
        <v>243</v>
      </c>
      <c r="F41" s="22">
        <v>3</v>
      </c>
      <c r="G41" s="22" t="s">
        <v>17</v>
      </c>
      <c r="H41" s="22">
        <v>371.94</v>
      </c>
      <c r="I41" s="22"/>
    </row>
    <row r="42" ht="41" customHeight="1" spans="1:9">
      <c r="A42" s="21">
        <f>COUNTA($B$4:B42)</f>
        <v>39</v>
      </c>
      <c r="B42" s="22" t="s">
        <v>81</v>
      </c>
      <c r="C42" s="22" t="s">
        <v>82</v>
      </c>
      <c r="D42" s="22" t="s">
        <v>62</v>
      </c>
      <c r="E42" s="22">
        <v>135</v>
      </c>
      <c r="F42" s="22">
        <v>3</v>
      </c>
      <c r="G42" s="22" t="s">
        <v>17</v>
      </c>
      <c r="H42" s="22">
        <v>316.59</v>
      </c>
      <c r="I42" s="22"/>
    </row>
    <row r="43" ht="41" customHeight="1" spans="1:9">
      <c r="A43" s="21">
        <f>COUNTA($B$4:B43)</f>
        <v>40</v>
      </c>
      <c r="B43" s="22" t="s">
        <v>83</v>
      </c>
      <c r="C43" s="22" t="s">
        <v>84</v>
      </c>
      <c r="D43" s="22" t="s">
        <v>62</v>
      </c>
      <c r="E43" s="22">
        <v>68.58</v>
      </c>
      <c r="F43" s="22">
        <v>3</v>
      </c>
      <c r="G43" s="22" t="s">
        <v>17</v>
      </c>
      <c r="H43" s="22">
        <v>182.98</v>
      </c>
      <c r="I43" s="22"/>
    </row>
    <row r="44" ht="41" customHeight="1" spans="1:9">
      <c r="A44" s="21">
        <f>COUNTA($B$4:B44)</f>
        <v>41</v>
      </c>
      <c r="B44" s="22" t="s">
        <v>85</v>
      </c>
      <c r="C44" s="22" t="s">
        <v>86</v>
      </c>
      <c r="D44" s="22" t="s">
        <v>62</v>
      </c>
      <c r="E44" s="22">
        <v>130</v>
      </c>
      <c r="F44" s="22">
        <v>3</v>
      </c>
      <c r="G44" s="22" t="s">
        <v>17</v>
      </c>
      <c r="H44" s="22">
        <v>195.84</v>
      </c>
      <c r="I44" s="22"/>
    </row>
    <row r="45" ht="41" customHeight="1" spans="1:9">
      <c r="A45" s="21">
        <f>COUNTA($B$4:B45)</f>
        <v>42</v>
      </c>
      <c r="B45" s="22" t="s">
        <v>87</v>
      </c>
      <c r="C45" s="22" t="s">
        <v>88</v>
      </c>
      <c r="D45" s="22" t="s">
        <v>62</v>
      </c>
      <c r="E45" s="22">
        <v>211</v>
      </c>
      <c r="F45" s="22">
        <v>3</v>
      </c>
      <c r="G45" s="22" t="s">
        <v>17</v>
      </c>
      <c r="H45" s="22">
        <v>364.73</v>
      </c>
      <c r="I45" s="22"/>
    </row>
    <row r="46" ht="41" customHeight="1" spans="1:9">
      <c r="A46" s="21">
        <f>COUNTA($B$4:B46)</f>
        <v>43</v>
      </c>
      <c r="B46" s="22" t="s">
        <v>89</v>
      </c>
      <c r="C46" s="22" t="s">
        <v>90</v>
      </c>
      <c r="D46" s="22" t="s">
        <v>62</v>
      </c>
      <c r="E46" s="22">
        <v>96.05</v>
      </c>
      <c r="F46" s="22">
        <v>3</v>
      </c>
      <c r="G46" s="22" t="s">
        <v>17</v>
      </c>
      <c r="H46" s="22">
        <v>186.72</v>
      </c>
      <c r="I46" s="22"/>
    </row>
    <row r="47" ht="41" customHeight="1" spans="1:9">
      <c r="A47" s="21">
        <f>COUNTA($B$4:B47)</f>
        <v>44</v>
      </c>
      <c r="B47" s="22" t="s">
        <v>91</v>
      </c>
      <c r="C47" s="22" t="s">
        <v>92</v>
      </c>
      <c r="D47" s="22" t="s">
        <v>62</v>
      </c>
      <c r="E47" s="22">
        <v>100.89</v>
      </c>
      <c r="F47" s="22">
        <v>3</v>
      </c>
      <c r="G47" s="22" t="s">
        <v>17</v>
      </c>
      <c r="H47" s="22">
        <v>292.56</v>
      </c>
      <c r="I47" s="22"/>
    </row>
    <row r="48" ht="41" customHeight="1" spans="1:9">
      <c r="A48" s="21">
        <f>COUNTA($B$4:B48)</f>
        <v>45</v>
      </c>
      <c r="B48" s="22" t="s">
        <v>93</v>
      </c>
      <c r="C48" s="22" t="s">
        <v>94</v>
      </c>
      <c r="D48" s="22" t="s">
        <v>62</v>
      </c>
      <c r="E48" s="22">
        <v>83</v>
      </c>
      <c r="F48" s="22">
        <v>3</v>
      </c>
      <c r="G48" s="22" t="s">
        <v>17</v>
      </c>
      <c r="H48" s="22">
        <v>182.76</v>
      </c>
      <c r="I48" s="22"/>
    </row>
    <row r="49" ht="41" customHeight="1" spans="1:9">
      <c r="A49" s="21">
        <f>COUNTA($B$4:B49)</f>
        <v>46</v>
      </c>
      <c r="B49" s="22" t="s">
        <v>95</v>
      </c>
      <c r="C49" s="22" t="s">
        <v>96</v>
      </c>
      <c r="D49" s="22" t="s">
        <v>62</v>
      </c>
      <c r="E49" s="22">
        <v>83.48</v>
      </c>
      <c r="F49" s="22">
        <v>2</v>
      </c>
      <c r="G49" s="22" t="s">
        <v>14</v>
      </c>
      <c r="H49" s="22">
        <v>174.62</v>
      </c>
      <c r="I49" s="22"/>
    </row>
    <row r="50" ht="41" customHeight="1" spans="1:9">
      <c r="A50" s="21">
        <f>COUNTA($B$4:B50)</f>
        <v>47</v>
      </c>
      <c r="B50" s="22" t="s">
        <v>97</v>
      </c>
      <c r="C50" s="22" t="s">
        <v>98</v>
      </c>
      <c r="D50" s="22" t="s">
        <v>62</v>
      </c>
      <c r="E50" s="22">
        <v>100</v>
      </c>
      <c r="F50" s="22">
        <v>3</v>
      </c>
      <c r="G50" s="22" t="s">
        <v>17</v>
      </c>
      <c r="H50" s="22">
        <v>241.69</v>
      </c>
      <c r="I50" s="22"/>
    </row>
    <row r="51" ht="41" customHeight="1" spans="1:9">
      <c r="A51" s="21">
        <f>COUNTA($B$4:B51)</f>
        <v>48</v>
      </c>
      <c r="B51" s="22" t="s">
        <v>99</v>
      </c>
      <c r="C51" s="22" t="s">
        <v>100</v>
      </c>
      <c r="D51" s="22" t="s">
        <v>62</v>
      </c>
      <c r="E51" s="22">
        <v>94.34</v>
      </c>
      <c r="F51" s="22">
        <v>3</v>
      </c>
      <c r="G51" s="22" t="s">
        <v>17</v>
      </c>
      <c r="H51" s="22">
        <v>225.89</v>
      </c>
      <c r="I51" s="22"/>
    </row>
    <row r="52" ht="41" customHeight="1" spans="1:9">
      <c r="A52" s="21">
        <f>COUNTA($B$4:B52)</f>
        <v>49</v>
      </c>
      <c r="B52" s="22" t="s">
        <v>101</v>
      </c>
      <c r="C52" s="22" t="s">
        <v>102</v>
      </c>
      <c r="D52" s="22" t="s">
        <v>62</v>
      </c>
      <c r="E52" s="22">
        <v>75.98</v>
      </c>
      <c r="F52" s="22">
        <v>3</v>
      </c>
      <c r="G52" s="22" t="s">
        <v>17</v>
      </c>
      <c r="H52" s="22">
        <v>219.95</v>
      </c>
      <c r="I52" s="22"/>
    </row>
    <row r="53" ht="41" customHeight="1" spans="1:9">
      <c r="A53" s="21">
        <f>COUNTA($B$4:B53)</f>
        <v>50</v>
      </c>
      <c r="B53" s="22" t="s">
        <v>40</v>
      </c>
      <c r="C53" s="22" t="s">
        <v>103</v>
      </c>
      <c r="D53" s="22" t="s">
        <v>62</v>
      </c>
      <c r="E53" s="22">
        <v>112.93</v>
      </c>
      <c r="F53" s="22">
        <v>2</v>
      </c>
      <c r="G53" s="22" t="s">
        <v>17</v>
      </c>
      <c r="H53" s="22">
        <v>203.43</v>
      </c>
      <c r="I53" s="22"/>
    </row>
    <row r="54" ht="41" customHeight="1" spans="1:9">
      <c r="A54" s="21">
        <f>COUNTA($B$4:B54)</f>
        <v>51</v>
      </c>
      <c r="B54" s="22" t="s">
        <v>40</v>
      </c>
      <c r="C54" s="22" t="s">
        <v>104</v>
      </c>
      <c r="D54" s="22" t="s">
        <v>62</v>
      </c>
      <c r="E54" s="22">
        <v>76.9</v>
      </c>
      <c r="F54" s="22">
        <v>3</v>
      </c>
      <c r="G54" s="22" t="s">
        <v>17</v>
      </c>
      <c r="H54" s="22">
        <v>214.33</v>
      </c>
      <c r="I54" s="22"/>
    </row>
    <row r="55" ht="41" customHeight="1" spans="1:9">
      <c r="A55" s="21">
        <f>COUNTA($B$4:B55)</f>
        <v>52</v>
      </c>
      <c r="B55" s="22" t="s">
        <v>40</v>
      </c>
      <c r="C55" s="22" t="s">
        <v>105</v>
      </c>
      <c r="D55" s="22" t="s">
        <v>62</v>
      </c>
      <c r="E55" s="22">
        <v>103.08</v>
      </c>
      <c r="F55" s="22">
        <v>3</v>
      </c>
      <c r="G55" s="22" t="s">
        <v>17</v>
      </c>
      <c r="H55" s="22">
        <v>257.09</v>
      </c>
      <c r="I55" s="22"/>
    </row>
    <row r="56" ht="41" customHeight="1" spans="1:9">
      <c r="A56" s="21">
        <f>COUNTA($B$4:B56)</f>
        <v>53</v>
      </c>
      <c r="B56" s="22" t="s">
        <v>40</v>
      </c>
      <c r="C56" s="22" t="s">
        <v>106</v>
      </c>
      <c r="D56" s="22" t="s">
        <v>62</v>
      </c>
      <c r="E56" s="22">
        <v>122.33</v>
      </c>
      <c r="F56" s="22">
        <v>3</v>
      </c>
      <c r="G56" s="22" t="s">
        <v>17</v>
      </c>
      <c r="H56" s="22">
        <v>352.61</v>
      </c>
      <c r="I56" s="22"/>
    </row>
    <row r="57" ht="41" customHeight="1" spans="1:9">
      <c r="A57" s="21">
        <f>COUNTA($B$4:B57)</f>
        <v>54</v>
      </c>
      <c r="B57" s="22" t="s">
        <v>40</v>
      </c>
      <c r="C57" s="22" t="s">
        <v>107</v>
      </c>
      <c r="D57" s="22" t="s">
        <v>62</v>
      </c>
      <c r="E57" s="22">
        <v>100.72</v>
      </c>
      <c r="F57" s="22">
        <v>2</v>
      </c>
      <c r="G57" s="22" t="s">
        <v>17</v>
      </c>
      <c r="H57" s="22">
        <v>194.8</v>
      </c>
      <c r="I57" s="22"/>
    </row>
    <row r="58" ht="41" customHeight="1" spans="1:9">
      <c r="A58" s="21">
        <f>COUNTA($B$4:B58)</f>
        <v>55</v>
      </c>
      <c r="B58" s="22" t="s">
        <v>40</v>
      </c>
      <c r="C58" s="22" t="s">
        <v>108</v>
      </c>
      <c r="D58" s="22" t="s">
        <v>62</v>
      </c>
      <c r="E58" s="22">
        <v>122.26</v>
      </c>
      <c r="F58" s="22">
        <v>3</v>
      </c>
      <c r="G58" s="22" t="s">
        <v>17</v>
      </c>
      <c r="H58" s="22">
        <v>246.17</v>
      </c>
      <c r="I58" s="22"/>
    </row>
    <row r="59" ht="41" customHeight="1" spans="1:9">
      <c r="A59" s="21">
        <f>COUNTA($B$4:B59)</f>
        <v>56</v>
      </c>
      <c r="B59" s="22" t="s">
        <v>40</v>
      </c>
      <c r="C59" s="22" t="s">
        <v>109</v>
      </c>
      <c r="D59" s="22" t="s">
        <v>62</v>
      </c>
      <c r="E59" s="22">
        <v>93.04</v>
      </c>
      <c r="F59" s="22">
        <v>3</v>
      </c>
      <c r="G59" s="22" t="s">
        <v>17</v>
      </c>
      <c r="H59" s="22">
        <v>207.77</v>
      </c>
      <c r="I59" s="22"/>
    </row>
    <row r="60" ht="41" customHeight="1" spans="1:9">
      <c r="A60" s="21">
        <f>COUNTA($B$4:B60)</f>
        <v>57</v>
      </c>
      <c r="B60" s="22" t="s">
        <v>40</v>
      </c>
      <c r="C60" s="22" t="s">
        <v>110</v>
      </c>
      <c r="D60" s="22" t="s">
        <v>62</v>
      </c>
      <c r="E60" s="22">
        <v>100.03</v>
      </c>
      <c r="F60" s="22">
        <v>3</v>
      </c>
      <c r="G60" s="22" t="s">
        <v>17</v>
      </c>
      <c r="H60" s="22">
        <v>292.29</v>
      </c>
      <c r="I60" s="22"/>
    </row>
    <row r="61" ht="41" customHeight="1" spans="1:9">
      <c r="A61" s="21">
        <f>COUNTA($B$4:B61)</f>
        <v>58</v>
      </c>
      <c r="B61" s="22" t="s">
        <v>111</v>
      </c>
      <c r="C61" s="22" t="s">
        <v>112</v>
      </c>
      <c r="D61" s="22" t="s">
        <v>113</v>
      </c>
      <c r="E61" s="22">
        <v>109.6</v>
      </c>
      <c r="F61" s="22">
        <v>3</v>
      </c>
      <c r="G61" s="22" t="s">
        <v>17</v>
      </c>
      <c r="H61" s="22">
        <v>260.8</v>
      </c>
      <c r="I61" s="22"/>
    </row>
    <row r="62" ht="41" customHeight="1" spans="1:9">
      <c r="A62" s="21">
        <f>COUNTA($B$4:B62)</f>
        <v>59</v>
      </c>
      <c r="B62" s="22" t="s">
        <v>114</v>
      </c>
      <c r="C62" s="22" t="s">
        <v>115</v>
      </c>
      <c r="D62" s="22" t="s">
        <v>113</v>
      </c>
      <c r="E62" s="22">
        <v>93</v>
      </c>
      <c r="F62" s="22">
        <v>1</v>
      </c>
      <c r="G62" s="22" t="s">
        <v>55</v>
      </c>
      <c r="H62" s="22">
        <v>66.37</v>
      </c>
      <c r="I62" s="22"/>
    </row>
    <row r="63" ht="41" customHeight="1" spans="1:9">
      <c r="A63" s="21">
        <f>COUNTA($B$4:B63)</f>
        <v>60</v>
      </c>
      <c r="B63" s="22" t="s">
        <v>116</v>
      </c>
      <c r="C63" s="22" t="s">
        <v>117</v>
      </c>
      <c r="D63" s="22" t="s">
        <v>113</v>
      </c>
      <c r="E63" s="22">
        <v>177</v>
      </c>
      <c r="F63" s="22">
        <v>3</v>
      </c>
      <c r="G63" s="22" t="s">
        <v>17</v>
      </c>
      <c r="H63" s="22">
        <v>205.38</v>
      </c>
      <c r="I63" s="22"/>
    </row>
    <row r="64" ht="41" customHeight="1" spans="1:9">
      <c r="A64" s="21">
        <f>COUNTA($B$4:B64)</f>
        <v>61</v>
      </c>
      <c r="B64" s="22" t="s">
        <v>118</v>
      </c>
      <c r="C64" s="22" t="s">
        <v>119</v>
      </c>
      <c r="D64" s="22" t="s">
        <v>113</v>
      </c>
      <c r="E64" s="22">
        <v>123.1</v>
      </c>
      <c r="F64" s="22">
        <v>2</v>
      </c>
      <c r="G64" s="22" t="s">
        <v>17</v>
      </c>
      <c r="H64" s="22">
        <v>226.48</v>
      </c>
      <c r="I64" s="22"/>
    </row>
    <row r="65" ht="41" customHeight="1" spans="1:9">
      <c r="A65" s="21">
        <f>COUNTA($B$4:B65)</f>
        <v>62</v>
      </c>
      <c r="B65" s="22" t="s">
        <v>40</v>
      </c>
      <c r="C65" s="22" t="s">
        <v>120</v>
      </c>
      <c r="D65" s="22" t="s">
        <v>113</v>
      </c>
      <c r="E65" s="22">
        <v>71.56</v>
      </c>
      <c r="F65" s="22">
        <v>3</v>
      </c>
      <c r="G65" s="22" t="s">
        <v>17</v>
      </c>
      <c r="H65" s="22">
        <v>212.97</v>
      </c>
      <c r="I65" s="22"/>
    </row>
    <row r="66" ht="41" customHeight="1" spans="1:9">
      <c r="A66" s="21">
        <f>COUNTA($B$4:B66)</f>
        <v>63</v>
      </c>
      <c r="B66" s="22" t="s">
        <v>40</v>
      </c>
      <c r="C66" s="22" t="s">
        <v>121</v>
      </c>
      <c r="D66" s="22" t="s">
        <v>113</v>
      </c>
      <c r="E66" s="22">
        <v>111.49</v>
      </c>
      <c r="F66" s="22">
        <v>3</v>
      </c>
      <c r="G66" s="22" t="s">
        <v>17</v>
      </c>
      <c r="H66" s="22">
        <v>316.93</v>
      </c>
      <c r="I66" s="22"/>
    </row>
    <row r="67" ht="41" customHeight="1" spans="1:9">
      <c r="A67" s="21">
        <f>COUNTA($B$4:B67)</f>
        <v>64</v>
      </c>
      <c r="B67" s="22" t="s">
        <v>40</v>
      </c>
      <c r="C67" s="22" t="s">
        <v>122</v>
      </c>
      <c r="D67" s="22" t="s">
        <v>113</v>
      </c>
      <c r="E67" s="22">
        <v>91.18</v>
      </c>
      <c r="F67" s="22">
        <v>3</v>
      </c>
      <c r="G67" s="22" t="s">
        <v>17</v>
      </c>
      <c r="H67" s="22">
        <v>261.56</v>
      </c>
      <c r="I67" s="22"/>
    </row>
    <row r="68" ht="41" customHeight="1" spans="1:9">
      <c r="A68" s="21">
        <f>COUNTA($B$4:B68)</f>
        <v>65</v>
      </c>
      <c r="B68" s="22" t="s">
        <v>40</v>
      </c>
      <c r="C68" s="22" t="s">
        <v>123</v>
      </c>
      <c r="D68" s="22" t="s">
        <v>113</v>
      </c>
      <c r="E68" s="22">
        <v>87.26</v>
      </c>
      <c r="F68" s="22">
        <v>3</v>
      </c>
      <c r="G68" s="22" t="s">
        <v>17</v>
      </c>
      <c r="H68" s="22">
        <v>263.81</v>
      </c>
      <c r="I68" s="22"/>
    </row>
    <row r="69" ht="41" customHeight="1" spans="1:9">
      <c r="A69" s="21">
        <f>COUNTA($B$4:B69)</f>
        <v>66</v>
      </c>
      <c r="B69" s="22" t="s">
        <v>40</v>
      </c>
      <c r="C69" s="22" t="s">
        <v>124</v>
      </c>
      <c r="D69" s="22" t="s">
        <v>113</v>
      </c>
      <c r="E69" s="22">
        <v>99.9</v>
      </c>
      <c r="F69" s="22">
        <v>3</v>
      </c>
      <c r="G69" s="22" t="s">
        <v>17</v>
      </c>
      <c r="H69" s="22">
        <v>259.74</v>
      </c>
      <c r="I69" s="22"/>
    </row>
    <row r="70" ht="41" customHeight="1" spans="1:9">
      <c r="A70" s="21">
        <f>COUNTA($B$4:B70)</f>
        <v>67</v>
      </c>
      <c r="B70" s="22" t="s">
        <v>40</v>
      </c>
      <c r="C70" s="22" t="s">
        <v>125</v>
      </c>
      <c r="D70" s="22" t="s">
        <v>113</v>
      </c>
      <c r="E70" s="22">
        <v>103.87</v>
      </c>
      <c r="F70" s="22">
        <v>3</v>
      </c>
      <c r="G70" s="22" t="s">
        <v>17</v>
      </c>
      <c r="H70" s="22">
        <v>218.82</v>
      </c>
      <c r="I70" s="22"/>
    </row>
    <row r="71" ht="41" customHeight="1" spans="1:9">
      <c r="A71" s="21">
        <f>COUNTA($B$4:B71)</f>
        <v>68</v>
      </c>
      <c r="B71" s="22" t="s">
        <v>40</v>
      </c>
      <c r="C71" s="22" t="s">
        <v>126</v>
      </c>
      <c r="D71" s="22" t="s">
        <v>113</v>
      </c>
      <c r="E71" s="22">
        <v>55.42</v>
      </c>
      <c r="F71" s="22">
        <v>1</v>
      </c>
      <c r="G71" s="22" t="s">
        <v>55</v>
      </c>
      <c r="H71" s="22">
        <v>55.42</v>
      </c>
      <c r="I71" s="22"/>
    </row>
    <row r="72" ht="41" customHeight="1" spans="1:9">
      <c r="A72" s="21">
        <f>COUNTA($B$4:B72)</f>
        <v>69</v>
      </c>
      <c r="B72" s="22" t="s">
        <v>127</v>
      </c>
      <c r="C72" s="22" t="s">
        <v>128</v>
      </c>
      <c r="D72" s="22" t="s">
        <v>113</v>
      </c>
      <c r="E72" s="22">
        <v>100.63</v>
      </c>
      <c r="F72" s="22">
        <v>4</v>
      </c>
      <c r="G72" s="22" t="s">
        <v>17</v>
      </c>
      <c r="H72" s="22">
        <v>367.84</v>
      </c>
      <c r="I72" s="22"/>
    </row>
    <row r="73" ht="41" customHeight="1" spans="1:9">
      <c r="A73" s="21">
        <f>COUNTA($B$4:B73)</f>
        <v>70</v>
      </c>
      <c r="B73" s="22" t="s">
        <v>129</v>
      </c>
      <c r="C73" s="22" t="s">
        <v>130</v>
      </c>
      <c r="D73" s="22" t="s">
        <v>131</v>
      </c>
      <c r="E73" s="22">
        <v>104</v>
      </c>
      <c r="F73" s="22">
        <v>3</v>
      </c>
      <c r="G73" s="22" t="s">
        <v>17</v>
      </c>
      <c r="H73" s="22">
        <v>246.97</v>
      </c>
      <c r="I73" s="22"/>
    </row>
    <row r="74" ht="41" customHeight="1" spans="1:9">
      <c r="A74" s="21">
        <f>COUNTA($B$4:B74)</f>
        <v>71</v>
      </c>
      <c r="B74" s="22" t="s">
        <v>132</v>
      </c>
      <c r="C74" s="22" t="s">
        <v>133</v>
      </c>
      <c r="D74" s="22" t="s">
        <v>131</v>
      </c>
      <c r="E74" s="22">
        <v>103.03</v>
      </c>
      <c r="F74" s="22">
        <v>3</v>
      </c>
      <c r="G74" s="22" t="s">
        <v>17</v>
      </c>
      <c r="H74" s="22">
        <v>264.64</v>
      </c>
      <c r="I74" s="22"/>
    </row>
    <row r="75" ht="41" customHeight="1" spans="1:9">
      <c r="A75" s="21">
        <f>COUNTA($B$4:B75)</f>
        <v>72</v>
      </c>
      <c r="B75" s="22" t="s">
        <v>134</v>
      </c>
      <c r="C75" s="22" t="s">
        <v>135</v>
      </c>
      <c r="D75" s="22" t="s">
        <v>131</v>
      </c>
      <c r="E75" s="22">
        <v>164.61</v>
      </c>
      <c r="F75" s="22">
        <v>3</v>
      </c>
      <c r="G75" s="22" t="s">
        <v>17</v>
      </c>
      <c r="H75" s="22">
        <v>405.26</v>
      </c>
      <c r="I75" s="22"/>
    </row>
    <row r="76" ht="41" customHeight="1" spans="1:9">
      <c r="A76" s="21">
        <f>COUNTA($B$4:B76)</f>
        <v>73</v>
      </c>
      <c r="B76" s="22" t="s">
        <v>136</v>
      </c>
      <c r="C76" s="22" t="s">
        <v>137</v>
      </c>
      <c r="D76" s="22" t="s">
        <v>131</v>
      </c>
      <c r="E76" s="22">
        <v>133</v>
      </c>
      <c r="F76" s="22">
        <v>3</v>
      </c>
      <c r="G76" s="22" t="s">
        <v>17</v>
      </c>
      <c r="H76" s="22">
        <v>239.97</v>
      </c>
      <c r="I76" s="22"/>
    </row>
    <row r="77" ht="41" customHeight="1" spans="1:9">
      <c r="A77" s="21">
        <f>COUNTA($B$4:B77)</f>
        <v>74</v>
      </c>
      <c r="B77" s="22" t="s">
        <v>138</v>
      </c>
      <c r="C77" s="22" t="s">
        <v>139</v>
      </c>
      <c r="D77" s="22" t="s">
        <v>131</v>
      </c>
      <c r="E77" s="22">
        <v>95.87</v>
      </c>
      <c r="F77" s="22">
        <v>3</v>
      </c>
      <c r="G77" s="22" t="s">
        <v>17</v>
      </c>
      <c r="H77" s="22">
        <v>191.79</v>
      </c>
      <c r="I77" s="22"/>
    </row>
    <row r="78" ht="41" customHeight="1" spans="1:9">
      <c r="A78" s="21">
        <f>COUNTA($B$4:B78)</f>
        <v>75</v>
      </c>
      <c r="B78" s="22" t="s">
        <v>140</v>
      </c>
      <c r="C78" s="22" t="s">
        <v>141</v>
      </c>
      <c r="D78" s="22" t="s">
        <v>131</v>
      </c>
      <c r="E78" s="22">
        <v>117.89</v>
      </c>
      <c r="F78" s="22">
        <v>3</v>
      </c>
      <c r="G78" s="22" t="s">
        <v>17</v>
      </c>
      <c r="H78" s="22">
        <v>279.71</v>
      </c>
      <c r="I78" s="22"/>
    </row>
    <row r="79" ht="41" customHeight="1" spans="1:9">
      <c r="A79" s="21">
        <f>COUNTA($B$4:B79)</f>
        <v>76</v>
      </c>
      <c r="B79" s="22" t="s">
        <v>142</v>
      </c>
      <c r="C79" s="22" t="s">
        <v>143</v>
      </c>
      <c r="D79" s="22" t="s">
        <v>131</v>
      </c>
      <c r="E79" s="22">
        <v>156.45</v>
      </c>
      <c r="F79" s="22">
        <v>3</v>
      </c>
      <c r="G79" s="22" t="s">
        <v>17</v>
      </c>
      <c r="H79" s="22">
        <v>454.85</v>
      </c>
      <c r="I79" s="22"/>
    </row>
    <row r="80" ht="41" customHeight="1" spans="1:9">
      <c r="A80" s="21">
        <f>COUNTA($B$4:B80)</f>
        <v>77</v>
      </c>
      <c r="B80" s="22" t="s">
        <v>144</v>
      </c>
      <c r="C80" s="22" t="s">
        <v>145</v>
      </c>
      <c r="D80" s="22" t="s">
        <v>131</v>
      </c>
      <c r="E80" s="22">
        <v>188</v>
      </c>
      <c r="F80" s="22">
        <v>3</v>
      </c>
      <c r="G80" s="22" t="s">
        <v>17</v>
      </c>
      <c r="H80" s="22">
        <v>280.37</v>
      </c>
      <c r="I80" s="22"/>
    </row>
    <row r="81" ht="41" customHeight="1" spans="1:9">
      <c r="A81" s="21">
        <f>COUNTA($B$4:B81)</f>
        <v>78</v>
      </c>
      <c r="B81" s="22" t="s">
        <v>146</v>
      </c>
      <c r="C81" s="22" t="s">
        <v>147</v>
      </c>
      <c r="D81" s="22" t="s">
        <v>131</v>
      </c>
      <c r="E81" s="22">
        <v>134.35</v>
      </c>
      <c r="F81" s="22">
        <v>3</v>
      </c>
      <c r="G81" s="22" t="s">
        <v>17</v>
      </c>
      <c r="H81" s="22">
        <v>224.11</v>
      </c>
      <c r="I81" s="22"/>
    </row>
    <row r="82" ht="41" customHeight="1" spans="1:9">
      <c r="A82" s="21">
        <f>COUNTA($B$4:B82)</f>
        <v>79</v>
      </c>
      <c r="B82" s="22" t="s">
        <v>148</v>
      </c>
      <c r="C82" s="22" t="s">
        <v>149</v>
      </c>
      <c r="D82" s="22" t="s">
        <v>131</v>
      </c>
      <c r="E82" s="22">
        <v>164</v>
      </c>
      <c r="F82" s="22">
        <v>3</v>
      </c>
      <c r="G82" s="22" t="s">
        <v>17</v>
      </c>
      <c r="H82" s="22">
        <v>318.57</v>
      </c>
      <c r="I82" s="22"/>
    </row>
    <row r="83" ht="41" customHeight="1" spans="1:9">
      <c r="A83" s="21">
        <f>COUNTA($B$4:B83)</f>
        <v>80</v>
      </c>
      <c r="B83" s="22" t="s">
        <v>150</v>
      </c>
      <c r="C83" s="22" t="s">
        <v>151</v>
      </c>
      <c r="D83" s="22" t="s">
        <v>131</v>
      </c>
      <c r="E83" s="22">
        <v>148.98</v>
      </c>
      <c r="F83" s="22">
        <v>3</v>
      </c>
      <c r="G83" s="22" t="s">
        <v>17</v>
      </c>
      <c r="H83" s="22">
        <v>386.45</v>
      </c>
      <c r="I83" s="22"/>
    </row>
    <row r="84" ht="41" customHeight="1" spans="1:9">
      <c r="A84" s="21">
        <f>COUNTA($B$4:B84)</f>
        <v>81</v>
      </c>
      <c r="B84" s="22" t="s">
        <v>152</v>
      </c>
      <c r="C84" s="22" t="s">
        <v>153</v>
      </c>
      <c r="D84" s="22" t="s">
        <v>131</v>
      </c>
      <c r="E84" s="22">
        <v>132</v>
      </c>
      <c r="F84" s="22">
        <v>3</v>
      </c>
      <c r="G84" s="22" t="s">
        <v>17</v>
      </c>
      <c r="H84" s="22">
        <v>232.5</v>
      </c>
      <c r="I84" s="22"/>
    </row>
    <row r="85" ht="41" customHeight="1" spans="1:9">
      <c r="A85" s="21">
        <f>COUNTA($B$4:B85)</f>
        <v>82</v>
      </c>
      <c r="B85" s="22" t="s">
        <v>154</v>
      </c>
      <c r="C85" s="22" t="s">
        <v>155</v>
      </c>
      <c r="D85" s="22" t="s">
        <v>131</v>
      </c>
      <c r="E85" s="22">
        <v>175.64</v>
      </c>
      <c r="F85" s="22">
        <v>3</v>
      </c>
      <c r="G85" s="22" t="s">
        <v>17</v>
      </c>
      <c r="H85" s="22">
        <v>442.34</v>
      </c>
      <c r="I85" s="22"/>
    </row>
    <row r="86" ht="41" customHeight="1" spans="1:9">
      <c r="A86" s="21">
        <f>COUNTA($B$4:B86)</f>
        <v>83</v>
      </c>
      <c r="B86" s="22" t="s">
        <v>156</v>
      </c>
      <c r="C86" s="22" t="s">
        <v>157</v>
      </c>
      <c r="D86" s="22" t="s">
        <v>131</v>
      </c>
      <c r="E86" s="22">
        <v>183</v>
      </c>
      <c r="F86" s="22">
        <v>1</v>
      </c>
      <c r="G86" s="22" t="s">
        <v>55</v>
      </c>
      <c r="H86" s="22">
        <v>122</v>
      </c>
      <c r="I86" s="22"/>
    </row>
    <row r="87" ht="41" customHeight="1" spans="1:9">
      <c r="A87" s="21">
        <f>COUNTA($B$4:B87)</f>
        <v>84</v>
      </c>
      <c r="B87" s="22" t="s">
        <v>158</v>
      </c>
      <c r="C87" s="22" t="s">
        <v>159</v>
      </c>
      <c r="D87" s="22" t="s">
        <v>131</v>
      </c>
      <c r="E87" s="22">
        <v>120.54</v>
      </c>
      <c r="F87" s="22">
        <v>3</v>
      </c>
      <c r="G87" s="22" t="s">
        <v>17</v>
      </c>
      <c r="H87" s="22">
        <v>295.32</v>
      </c>
      <c r="I87" s="22"/>
    </row>
    <row r="88" ht="41" customHeight="1" spans="1:9">
      <c r="A88" s="21">
        <f>COUNTA($B$4:B88)</f>
        <v>85</v>
      </c>
      <c r="B88" s="22" t="s">
        <v>160</v>
      </c>
      <c r="C88" s="22" t="s">
        <v>161</v>
      </c>
      <c r="D88" s="22" t="s">
        <v>131</v>
      </c>
      <c r="E88" s="22">
        <v>78.29</v>
      </c>
      <c r="F88" s="22">
        <v>3</v>
      </c>
      <c r="G88" s="22" t="s">
        <v>17</v>
      </c>
      <c r="H88" s="22">
        <v>213.32</v>
      </c>
      <c r="I88" s="22"/>
    </row>
    <row r="89" ht="41" customHeight="1" spans="1:9">
      <c r="A89" s="21">
        <f>COUNTA($B$4:B89)</f>
        <v>86</v>
      </c>
      <c r="B89" s="22" t="s">
        <v>162</v>
      </c>
      <c r="C89" s="22" t="s">
        <v>163</v>
      </c>
      <c r="D89" s="22" t="s">
        <v>131</v>
      </c>
      <c r="E89" s="22">
        <v>255</v>
      </c>
      <c r="F89" s="22">
        <v>3</v>
      </c>
      <c r="G89" s="22" t="s">
        <v>17</v>
      </c>
      <c r="H89" s="22">
        <v>243.01</v>
      </c>
      <c r="I89" s="22"/>
    </row>
    <row r="90" ht="41" customHeight="1" spans="1:9">
      <c r="A90" s="21">
        <f>COUNTA($B$4:B90)</f>
        <v>87</v>
      </c>
      <c r="B90" s="22" t="s">
        <v>40</v>
      </c>
      <c r="C90" s="22" t="s">
        <v>164</v>
      </c>
      <c r="D90" s="22" t="s">
        <v>131</v>
      </c>
      <c r="E90" s="22">
        <v>102.91</v>
      </c>
      <c r="F90" s="22">
        <v>1</v>
      </c>
      <c r="G90" s="22" t="s">
        <v>55</v>
      </c>
      <c r="H90" s="22">
        <v>102.91</v>
      </c>
      <c r="I90" s="22"/>
    </row>
    <row r="91" ht="41" customHeight="1" spans="1:9">
      <c r="A91" s="21">
        <f>COUNTA($B$4:B91)</f>
        <v>88</v>
      </c>
      <c r="B91" s="22" t="s">
        <v>40</v>
      </c>
      <c r="C91" s="22" t="s">
        <v>165</v>
      </c>
      <c r="D91" s="22" t="s">
        <v>131</v>
      </c>
      <c r="E91" s="22">
        <v>124.62</v>
      </c>
      <c r="F91" s="22">
        <v>2</v>
      </c>
      <c r="G91" s="22" t="s">
        <v>17</v>
      </c>
      <c r="H91" s="22">
        <v>194.44</v>
      </c>
      <c r="I91" s="22"/>
    </row>
    <row r="92" ht="40" customHeight="1" spans="1:9">
      <c r="A92" s="21">
        <f>COUNTA($B$4:B92)</f>
        <v>89</v>
      </c>
      <c r="B92" s="22" t="s">
        <v>40</v>
      </c>
      <c r="C92" s="22" t="s">
        <v>166</v>
      </c>
      <c r="D92" s="22" t="s">
        <v>131</v>
      </c>
      <c r="E92" s="22">
        <v>85.62</v>
      </c>
      <c r="F92" s="22">
        <v>3</v>
      </c>
      <c r="G92" s="22" t="s">
        <v>14</v>
      </c>
      <c r="H92" s="22">
        <v>279.35</v>
      </c>
      <c r="I92" s="22"/>
    </row>
    <row r="93" ht="40" customHeight="1" spans="1:9">
      <c r="A93" s="21">
        <f>COUNTA($B$4:B93)</f>
        <v>90</v>
      </c>
      <c r="B93" s="22" t="s">
        <v>40</v>
      </c>
      <c r="C93" s="22" t="s">
        <v>167</v>
      </c>
      <c r="D93" s="22" t="s">
        <v>131</v>
      </c>
      <c r="E93" s="22">
        <v>74.62</v>
      </c>
      <c r="F93" s="22">
        <v>3</v>
      </c>
      <c r="G93" s="22" t="s">
        <v>17</v>
      </c>
      <c r="H93" s="22">
        <v>235.28</v>
      </c>
      <c r="I93" s="22"/>
    </row>
    <row r="94" ht="40" customHeight="1" spans="1:9">
      <c r="A94" s="21">
        <f>COUNTA($B$4:B94)</f>
        <v>91</v>
      </c>
      <c r="B94" s="22" t="s">
        <v>40</v>
      </c>
      <c r="C94" s="22" t="s">
        <v>168</v>
      </c>
      <c r="D94" s="22" t="s">
        <v>131</v>
      </c>
      <c r="E94" s="22">
        <v>67.95</v>
      </c>
      <c r="F94" s="22">
        <v>1</v>
      </c>
      <c r="G94" s="22" t="s">
        <v>14</v>
      </c>
      <c r="H94" s="22">
        <v>67.95</v>
      </c>
      <c r="I94" s="22"/>
    </row>
    <row r="95" s="3" customFormat="1" ht="40" customHeight="1" spans="1:9">
      <c r="A95" s="21">
        <f>COUNTA($B$4:B95)</f>
        <v>92</v>
      </c>
      <c r="B95" s="22" t="s">
        <v>40</v>
      </c>
      <c r="C95" s="22" t="s">
        <v>169</v>
      </c>
      <c r="D95" s="22" t="s">
        <v>131</v>
      </c>
      <c r="E95" s="22">
        <v>87.49</v>
      </c>
      <c r="F95" s="22">
        <v>3</v>
      </c>
      <c r="G95" s="22" t="s">
        <v>17</v>
      </c>
      <c r="H95" s="22">
        <v>237</v>
      </c>
      <c r="I95" s="22"/>
    </row>
    <row r="96" s="3" customFormat="1" ht="40" customHeight="1" spans="1:9">
      <c r="A96" s="21">
        <f>COUNTA($B$4:B96)</f>
        <v>93</v>
      </c>
      <c r="B96" s="22" t="s">
        <v>40</v>
      </c>
      <c r="C96" s="22" t="s">
        <v>170</v>
      </c>
      <c r="D96" s="22" t="s">
        <v>131</v>
      </c>
      <c r="E96" s="22">
        <v>85.74</v>
      </c>
      <c r="F96" s="22">
        <v>3</v>
      </c>
      <c r="G96" s="22" t="s">
        <v>17</v>
      </c>
      <c r="H96" s="22">
        <v>231.95</v>
      </c>
      <c r="I96" s="22"/>
    </row>
    <row r="97" s="3" customFormat="1" ht="40" customHeight="1" spans="1:9">
      <c r="A97" s="21">
        <f>COUNTA($B$4:B97)</f>
        <v>94</v>
      </c>
      <c r="B97" s="22" t="s">
        <v>40</v>
      </c>
      <c r="C97" s="22" t="s">
        <v>171</v>
      </c>
      <c r="D97" s="22" t="s">
        <v>131</v>
      </c>
      <c r="E97" s="22">
        <v>101.22</v>
      </c>
      <c r="F97" s="22">
        <v>2</v>
      </c>
      <c r="G97" s="22" t="s">
        <v>17</v>
      </c>
      <c r="H97" s="22">
        <v>202.72</v>
      </c>
      <c r="I97" s="22"/>
    </row>
    <row r="98" s="3" customFormat="1" ht="40" customHeight="1" spans="1:9">
      <c r="A98" s="21">
        <f>COUNTA($B$4:B98)</f>
        <v>95</v>
      </c>
      <c r="B98" s="22" t="s">
        <v>40</v>
      </c>
      <c r="C98" s="22" t="s">
        <v>172</v>
      </c>
      <c r="D98" s="22" t="s">
        <v>131</v>
      </c>
      <c r="E98" s="22">
        <v>96.31</v>
      </c>
      <c r="F98" s="22">
        <v>2</v>
      </c>
      <c r="G98" s="22" t="s">
        <v>17</v>
      </c>
      <c r="H98" s="22">
        <v>171.75</v>
      </c>
      <c r="I98" s="22"/>
    </row>
    <row r="99" s="3" customFormat="1" ht="40" customHeight="1" spans="1:9">
      <c r="A99" s="21">
        <f>COUNTA($B$4:B99)</f>
        <v>96</v>
      </c>
      <c r="B99" s="22" t="s">
        <v>40</v>
      </c>
      <c r="C99" s="22" t="s">
        <v>173</v>
      </c>
      <c r="D99" s="22" t="s">
        <v>131</v>
      </c>
      <c r="E99" s="22">
        <v>72.81</v>
      </c>
      <c r="F99" s="22">
        <v>2</v>
      </c>
      <c r="G99" s="22" t="s">
        <v>17</v>
      </c>
      <c r="H99" s="22">
        <v>149.81</v>
      </c>
      <c r="I99" s="22"/>
    </row>
    <row r="100" s="3" customFormat="1" ht="40" customHeight="1" spans="1:9">
      <c r="A100" s="21">
        <f>COUNTA($B$4:B100)</f>
        <v>97</v>
      </c>
      <c r="B100" s="22" t="s">
        <v>40</v>
      </c>
      <c r="C100" s="22" t="s">
        <v>174</v>
      </c>
      <c r="D100" s="22" t="s">
        <v>131</v>
      </c>
      <c r="E100" s="22">
        <v>80.13</v>
      </c>
      <c r="F100" s="22">
        <v>2</v>
      </c>
      <c r="G100" s="22" t="s">
        <v>17</v>
      </c>
      <c r="H100" s="22">
        <v>154.25</v>
      </c>
      <c r="I100" s="22"/>
    </row>
    <row r="104" ht="40" customHeight="1" spans="9:9">
      <c r="I104" s="23" t="s">
        <v>175</v>
      </c>
    </row>
    <row r="105" ht="40" customHeight="1" spans="9:9">
      <c r="I105" s="23" t="s">
        <v>176</v>
      </c>
    </row>
  </sheetData>
  <autoFilter ref="A4:I100">
    <extLst/>
  </autoFilter>
  <mergeCells count="2">
    <mergeCell ref="A1:I1"/>
    <mergeCell ref="A2:I2"/>
  </mergeCells>
  <conditionalFormatting sqref="C$1:C$1048576">
    <cfRule type="duplicateValues" dxfId="0" priority="1"/>
  </conditionalFormatting>
  <printOptions horizontalCentered="1"/>
  <pageMargins left="0.236111111111111" right="0.156944444444444" top="0.196527777777778" bottom="0.314583333333333" header="0.156944444444444" footer="0.118055555555556"/>
  <pageSetup paperSize="9" scale="64" fitToWidth="0" orientation="landscape" horizontalDpi="600"/>
  <headerFooter>
    <oddFooter>&amp;C&amp;16第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删除未收回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-愚余</cp:lastModifiedBy>
  <dcterms:created xsi:type="dcterms:W3CDTF">2019-10-29T09:11:00Z</dcterms:created>
  <cp:lastPrinted>2020-05-06T07:56:00Z</cp:lastPrinted>
  <dcterms:modified xsi:type="dcterms:W3CDTF">2022-12-06T07:00:51Z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292240C110A54BA19133B701C3B11E78</vt:lpwstr>
  </property>
</Properties>
</file>