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Sheet1!$A$5:$A$138</definedName>
    <definedName name="_xlnm.Print_Titles" localSheetId="0">Sheet1!$1:$4</definedName>
    <definedName name="_xlnm.Print_Area" localSheetId="0">Sheet1!$A$1:$I$141</definedName>
  </definedNames>
  <calcPr calcId="144525"/>
</workbook>
</file>

<file path=xl/sharedStrings.xml><?xml version="1.0" encoding="utf-8"?>
<sst xmlns="http://schemas.openxmlformats.org/spreadsheetml/2006/main" count="549" uniqueCount="241">
  <si>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</si>
  <si>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</si>
  <si>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</si>
  <si>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</si>
  <si>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</si>
  <si>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</si>
  <si>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</si>
  <si>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</si>
  <si>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</si>
  <si>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</si>
  <si>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</si>
  <si>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博府集用(2016)第0412005号</t>
  </si>
  <si>
    <t>李新华</t>
  </si>
  <si>
    <t>博罗县麻陂镇艾埔村上艾小组</t>
  </si>
  <si>
    <t>钢筋混凝土结构</t>
  </si>
  <si>
    <t>博府集用(2016)第0412007号</t>
  </si>
  <si>
    <t>李秋胜</t>
  </si>
  <si>
    <t>博府集用(2016)第0412006号</t>
  </si>
  <si>
    <t>李秋新</t>
  </si>
  <si>
    <t>博府集用(2016)第0412011号</t>
  </si>
  <si>
    <t>王锦通</t>
  </si>
  <si>
    <t>混合结构</t>
  </si>
  <si>
    <t>博府集用(2016)第0412009号</t>
  </si>
  <si>
    <t>李水华</t>
  </si>
  <si>
    <t>博府集用(2016)第0412012号</t>
  </si>
  <si>
    <t>李和清</t>
  </si>
  <si>
    <t>博府集用(1993)第041200932号</t>
  </si>
  <si>
    <t>李招娣</t>
  </si>
  <si>
    <t>砖木结构</t>
  </si>
  <si>
    <t>博府集用(1993)第041200931号</t>
  </si>
  <si>
    <t>李新才</t>
  </si>
  <si>
    <t>博府集用(1993)第041200922号</t>
  </si>
  <si>
    <t>李观添</t>
  </si>
  <si>
    <t>博府集用(1993)第041200919号</t>
  </si>
  <si>
    <t>李秋文</t>
  </si>
  <si>
    <t>博府集用(2004)第0412001号</t>
  </si>
  <si>
    <t>李秋华</t>
  </si>
  <si>
    <t>博府集用(1993)第041200916号</t>
  </si>
  <si>
    <t>李庆祥</t>
  </si>
  <si>
    <t>博府集用(1993)第041200912号</t>
  </si>
  <si>
    <t>李伟华</t>
  </si>
  <si>
    <t>博府集用(1993)第041200911号</t>
  </si>
  <si>
    <t>李水安</t>
  </si>
  <si>
    <t>博府集用(1993)第041200906号</t>
  </si>
  <si>
    <t>李桂连</t>
  </si>
  <si>
    <t>博府集用(1993)第041200904号</t>
  </si>
  <si>
    <t>李春祥</t>
  </si>
  <si>
    <t>/</t>
  </si>
  <si>
    <t>黄凤兰</t>
  </si>
  <si>
    <t>李玉辉</t>
  </si>
  <si>
    <t>李国清</t>
  </si>
  <si>
    <t>李卫祥</t>
  </si>
  <si>
    <t>李春何</t>
  </si>
  <si>
    <t>李春强</t>
  </si>
  <si>
    <t>李金才</t>
  </si>
  <si>
    <t>李玉良</t>
  </si>
  <si>
    <t>博府集用(1993)第041200816号</t>
  </si>
  <si>
    <t>陈耀通</t>
  </si>
  <si>
    <t>博罗县麻陂镇艾埔村山尾小组</t>
  </si>
  <si>
    <t>博府集用(1993)第041200798号</t>
  </si>
  <si>
    <t>陈运连</t>
  </si>
  <si>
    <t>博府集用(2015)第0412020号</t>
  </si>
  <si>
    <t>陈新昌</t>
  </si>
  <si>
    <t>博府集用(2015)第0412019号</t>
  </si>
  <si>
    <t>陈四昌</t>
  </si>
  <si>
    <t>博府集用(2015)第0412022号</t>
  </si>
  <si>
    <t>陈伟财</t>
  </si>
  <si>
    <t>粤(2018)博罗县不动产权第0000414号</t>
  </si>
  <si>
    <t>陈耀词</t>
  </si>
  <si>
    <t>博府集用(1993)第041200809号</t>
  </si>
  <si>
    <t>陈三清</t>
  </si>
  <si>
    <t>博府集用(1993)第041200820号</t>
  </si>
  <si>
    <t>陈容如</t>
  </si>
  <si>
    <t>博府集用(1993)第041200823号</t>
  </si>
  <si>
    <t>陈耀谦</t>
  </si>
  <si>
    <t>陈运双</t>
  </si>
  <si>
    <t>陈裕光</t>
  </si>
  <si>
    <t>李惠娣</t>
  </si>
  <si>
    <t>陈运青</t>
  </si>
  <si>
    <t>陈可如</t>
  </si>
  <si>
    <t>博府集用(1993)第041200810号</t>
  </si>
  <si>
    <t>陈耀达</t>
  </si>
  <si>
    <t>博府集用(2015)第0412002号</t>
  </si>
  <si>
    <t>李伟雄</t>
  </si>
  <si>
    <t>博罗县麻陂镇艾埔村茅背岭小组</t>
  </si>
  <si>
    <t>博府集用(1993)第041200888号</t>
  </si>
  <si>
    <t>李培德</t>
  </si>
  <si>
    <t>博府集用(2015)第0412009号</t>
  </si>
  <si>
    <t>李仕忠</t>
  </si>
  <si>
    <t>博府集用(1993)第041200882号</t>
  </si>
  <si>
    <t>李振祥</t>
  </si>
  <si>
    <t>博府集用(1993)第041200881号</t>
  </si>
  <si>
    <t>李培方</t>
  </si>
  <si>
    <t>博府集用(1993)第041200878号</t>
  </si>
  <si>
    <t>李培新</t>
  </si>
  <si>
    <t>博府集用(2015)第0412008号</t>
  </si>
  <si>
    <t>李神送</t>
  </si>
  <si>
    <t>博府集用(2015)第0412007号</t>
  </si>
  <si>
    <t>李寿光</t>
  </si>
  <si>
    <t>博府集用(1993)第041200711号</t>
  </si>
  <si>
    <t>李培礼</t>
  </si>
  <si>
    <t>博府集用(2015)第0412011号</t>
  </si>
  <si>
    <t>田运英</t>
  </si>
  <si>
    <t>博府集用(2015)第0412010号</t>
  </si>
  <si>
    <t>李惠军</t>
  </si>
  <si>
    <t>博府集用(1993)第041200716号</t>
  </si>
  <si>
    <t>李振强</t>
  </si>
  <si>
    <t>博府集用(2016)第0412023号</t>
  </si>
  <si>
    <t>吕小华</t>
  </si>
  <si>
    <t>博府集用(2015)第0412006号</t>
  </si>
  <si>
    <t>李建林</t>
  </si>
  <si>
    <t>博府集用(2016)第0412024号</t>
  </si>
  <si>
    <t>吕建平</t>
  </si>
  <si>
    <t>博府集用(2016)第0412022号</t>
  </si>
  <si>
    <t>吕小光</t>
  </si>
  <si>
    <t>博府集用(2015)第0412004号</t>
  </si>
  <si>
    <t>李运香</t>
  </si>
  <si>
    <t>粤(2018)博罗县不动产权第0002981号</t>
  </si>
  <si>
    <t>赖燕辉</t>
  </si>
  <si>
    <t>博府集用(2016)第0412019号</t>
  </si>
  <si>
    <t>赖燕福</t>
  </si>
  <si>
    <t>博府集用(2016)第0412020号</t>
  </si>
  <si>
    <t>赖燕洪</t>
  </si>
  <si>
    <t>博府集用(1993)第041200875号</t>
  </si>
  <si>
    <t>吕小青</t>
  </si>
  <si>
    <t>博府集用(2015)第0412003号</t>
  </si>
  <si>
    <t>廖仕娣</t>
  </si>
  <si>
    <t>博府集用(1993)第041200858号</t>
  </si>
  <si>
    <t>赖燕东</t>
  </si>
  <si>
    <t>李远红</t>
  </si>
  <si>
    <t>李林生</t>
  </si>
  <si>
    <t>吕建峰</t>
  </si>
  <si>
    <t>吕建强</t>
  </si>
  <si>
    <t>赖燕良</t>
  </si>
  <si>
    <t>钟桂来</t>
  </si>
  <si>
    <t>博罗县麻陂镇艾埔村罗上小组</t>
  </si>
  <si>
    <t>博府集用(2016)第0412002号</t>
  </si>
  <si>
    <t>曾新桂</t>
  </si>
  <si>
    <t>博罗县麻陂镇艾埔村罗坑小组</t>
  </si>
  <si>
    <t>博府集用(2016)第0412001号</t>
  </si>
  <si>
    <t>钟春林</t>
  </si>
  <si>
    <t>博府集用(2016)第0412014号</t>
  </si>
  <si>
    <t>邓寿华</t>
  </si>
  <si>
    <t>博府集用(1993)第041200844号</t>
  </si>
  <si>
    <t>邓国生</t>
  </si>
  <si>
    <t>博府集用(1993)第041200847号</t>
  </si>
  <si>
    <t>邓运新</t>
  </si>
  <si>
    <t>博府集用(1993)第041200849号</t>
  </si>
  <si>
    <t>邓运东</t>
  </si>
  <si>
    <t>博府集用(1993)第041200854号</t>
  </si>
  <si>
    <t>邓水华</t>
  </si>
  <si>
    <t>博府集用(1993)第041200852号</t>
  </si>
  <si>
    <t>邓运添</t>
  </si>
  <si>
    <t>博府集用(1993)第041200840号</t>
  </si>
  <si>
    <t>李汉忠</t>
  </si>
  <si>
    <t>博府集用(1993)第041200839号</t>
  </si>
  <si>
    <t>李立峰</t>
  </si>
  <si>
    <t>博府集用(1993)第041200829号</t>
  </si>
  <si>
    <t>邓金华</t>
  </si>
  <si>
    <t>博府集用(1993)第041200898号</t>
  </si>
  <si>
    <t>曾桂连</t>
  </si>
  <si>
    <t>博府集用(1993)第041200897号</t>
  </si>
  <si>
    <t>钟观添</t>
  </si>
  <si>
    <t>邓桥友</t>
  </si>
  <si>
    <t>邓桥不</t>
  </si>
  <si>
    <t>邓干文</t>
  </si>
  <si>
    <t>邓伟平</t>
  </si>
  <si>
    <t>邓文兵</t>
  </si>
  <si>
    <t>邓伟宏</t>
  </si>
  <si>
    <t>邓伟标</t>
  </si>
  <si>
    <t>邓子仁</t>
  </si>
  <si>
    <t>邓运清</t>
  </si>
  <si>
    <t>邓子华</t>
  </si>
  <si>
    <t>张志明</t>
  </si>
  <si>
    <t>博府集用(1993)第041200781号</t>
  </si>
  <si>
    <t>钟伟华</t>
  </si>
  <si>
    <t>博府集用(1993)第041200773号</t>
  </si>
  <si>
    <t>钟月祥</t>
  </si>
  <si>
    <t>博府集用(1993)第041200853号</t>
  </si>
  <si>
    <t>邓运辉</t>
  </si>
  <si>
    <t>博府集用(1993)第041200727号</t>
  </si>
  <si>
    <t>张美福</t>
  </si>
  <si>
    <t>博罗县麻陂镇艾埔村陂头下小组</t>
  </si>
  <si>
    <t>博府集用(1993)第041200725号</t>
  </si>
  <si>
    <t>张德如</t>
  </si>
  <si>
    <t>博府集用(1993)第041200751号</t>
  </si>
  <si>
    <t>张月灵</t>
  </si>
  <si>
    <t>博府集用(1993)第041200764号</t>
  </si>
  <si>
    <t>张建辉</t>
  </si>
  <si>
    <t>博府集用(1993)第041200766号</t>
  </si>
  <si>
    <t>张秋灵</t>
  </si>
  <si>
    <t>博府集用(1993)第041200768号</t>
  </si>
  <si>
    <t>张运华</t>
  </si>
  <si>
    <t>博府集用(1993)第041200736号</t>
  </si>
  <si>
    <t>张水华</t>
  </si>
  <si>
    <t>博府集用(1993)第041200738号</t>
  </si>
  <si>
    <t>张育辉</t>
  </si>
  <si>
    <t>博府集用(1993)第041200746号</t>
  </si>
  <si>
    <t>张新安</t>
  </si>
  <si>
    <t>博府集用(1993)第041200747号</t>
  </si>
  <si>
    <t>张德忠</t>
  </si>
  <si>
    <t>博府集用(2015)第0412014号</t>
  </si>
  <si>
    <t>张向武</t>
  </si>
  <si>
    <t>粤(2018)博罗县不动产权第0000473号</t>
  </si>
  <si>
    <t>张素军</t>
  </si>
  <si>
    <t>博府集用(2015)第0412018号</t>
  </si>
  <si>
    <t>刘文芳</t>
  </si>
  <si>
    <t>博府集用(2015)第0412016号</t>
  </si>
  <si>
    <t>张燕安</t>
  </si>
  <si>
    <t>博府集用(2016)第0412015号</t>
  </si>
  <si>
    <t>熊素兰</t>
  </si>
  <si>
    <t>粤(2018)博罗县不动产权第0000951号</t>
  </si>
  <si>
    <t>张建中</t>
  </si>
  <si>
    <t>博府集用(2015)第0412013号</t>
  </si>
  <si>
    <t>张小华</t>
  </si>
  <si>
    <t>张向彪</t>
  </si>
  <si>
    <t>张东才</t>
  </si>
  <si>
    <t>张耀华</t>
  </si>
  <si>
    <t>廖玉香</t>
  </si>
  <si>
    <t>许伟娣</t>
  </si>
  <si>
    <t>张秋来</t>
  </si>
  <si>
    <t>张新发</t>
  </si>
  <si>
    <t>张德强</t>
  </si>
  <si>
    <t>张向前</t>
  </si>
  <si>
    <t>龙田弟</t>
  </si>
  <si>
    <t>张少辉</t>
  </si>
  <si>
    <t>张月红</t>
  </si>
  <si>
    <t>张建荣</t>
  </si>
  <si>
    <t>张群方</t>
  </si>
  <si>
    <t>张志兵</t>
  </si>
  <si>
    <t>张文辉</t>
  </si>
  <si>
    <t>张光辉</t>
  </si>
  <si>
    <t>张德坤</t>
  </si>
  <si>
    <t>博府集用(1993)第041200721号</t>
  </si>
  <si>
    <t>张耀清</t>
  </si>
  <si>
    <t>博府集用(1993)第041200753号</t>
  </si>
  <si>
    <t>张伟安</t>
  </si>
  <si>
    <t>博府集用(1993)第041200769号</t>
  </si>
  <si>
    <t>张秋华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</si>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</sst>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43"/>
  <sheetViews>
    <sheetView tabSelected="1" view="pageBreakPreview" zoomScaleNormal="90" topLeftCell="A125" workbookViewId="0">
      <selection activeCell="A138" sqref="A138"/>
    </sheetView>
  </sheetViews>
  <sheetFormatPr defaultColWidth="9" defaultRowHeight="20.1" customHeight="1"/>
  <cols>
    <col min="1" max="1" width="6.94166666666667" style="2" customWidth="1"/>
    <col min="2" max="2" width="38.925" style="1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2" customWidth="1"/>
    <col min="7" max="7" width="22.1333333333333" style="2" customWidth="1"/>
    <col min="8" max="8" width="14.1083333333333" style="5" customWidth="1"/>
    <col min="9" max="9" width="41.9583333333333" style="2" customWidth="1"/>
    <col min="10" max="10" width="9" style="2" customWidth="1"/>
    <col min="11" max="16384" width="9" style="2"/>
  </cols>
  <sheetData>
    <row r="1" ht="39" customHeight="1" spans="1:9">
      <c r="A1" s="6" t="s">
        <v>0</v>
      </c>
      <c r="B1" s="7"/>
      <c r="C1" s="7"/>
      <c r="D1" s="8"/>
      <c r="E1" s="9"/>
      <c r="F1" s="6"/>
      <c r="G1" s="6"/>
      <c r="H1" s="9"/>
      <c r="I1" s="6"/>
    </row>
    <row r="2" ht="105" customHeight="1" spans="1:9">
      <c r="A2" s="10" t="s">
        <v>1</v>
      </c>
      <c r="B2" s="11"/>
      <c r="C2" s="11"/>
      <c r="D2" s="12"/>
      <c r="E2" s="13"/>
      <c r="F2" s="14"/>
      <c r="G2" s="14"/>
      <c r="H2" s="13"/>
      <c r="I2" s="14"/>
    </row>
    <row r="3" s="1" customFormat="1" ht="23" customHeight="1" spans="1:9">
      <c r="A3" s="15" t="s">
        <v>2</v>
      </c>
      <c r="B3" s="16" t="s">
        <v>3</v>
      </c>
      <c r="C3" s="16" t="s">
        <v>4</v>
      </c>
      <c r="D3" s="17" t="s">
        <v>5</v>
      </c>
      <c r="E3" s="18" t="s">
        <v>6</v>
      </c>
      <c r="F3" s="15" t="s">
        <v>7</v>
      </c>
      <c r="G3" s="15" t="s">
        <v>8</v>
      </c>
      <c r="H3" s="18" t="s">
        <v>9</v>
      </c>
      <c r="I3" s="15" t="s">
        <v>10</v>
      </c>
    </row>
    <row r="4" s="1" customFormat="1" ht="21" customHeight="1" spans="1:9">
      <c r="A4" s="19"/>
      <c r="B4" s="20"/>
      <c r="C4" s="20"/>
      <c r="D4" s="21"/>
      <c r="E4" s="22"/>
      <c r="F4" s="19"/>
      <c r="G4" s="19"/>
      <c r="H4" s="22"/>
      <c r="I4" s="19"/>
    </row>
    <row r="5" s="2" customFormat="1" ht="36" customHeight="1" spans="1:9">
      <c r="A5" s="23">
        <f>COUNTA($B$5:B5)</f>
        <v>1</v>
      </c>
      <c r="B5" s="24" t="s">
        <v>11</v>
      </c>
      <c r="C5" s="24" t="s">
        <v>12</v>
      </c>
      <c r="D5" s="24" t="s">
        <v>13</v>
      </c>
      <c r="E5" s="25">
        <v>75.63</v>
      </c>
      <c r="F5" s="24">
        <v>2</v>
      </c>
      <c r="G5" s="24" t="s">
        <v>14</v>
      </c>
      <c r="H5" s="25">
        <v>144.95</v>
      </c>
      <c r="I5" s="24"/>
    </row>
    <row r="6" s="2" customFormat="1" ht="36" customHeight="1" spans="1:9">
      <c r="A6" s="23">
        <f>COUNTA($B$5:B6)</f>
        <v>2</v>
      </c>
      <c r="B6" s="24" t="s">
        <v>15</v>
      </c>
      <c r="C6" s="24" t="s">
        <v>16</v>
      </c>
      <c r="D6" s="24" t="s">
        <v>13</v>
      </c>
      <c r="E6" s="25">
        <v>164.53</v>
      </c>
      <c r="F6" s="24">
        <v>3</v>
      </c>
      <c r="G6" s="24" t="s">
        <v>14</v>
      </c>
      <c r="H6" s="25">
        <v>264.73</v>
      </c>
      <c r="I6" s="24"/>
    </row>
    <row r="7" ht="36" customHeight="1" spans="1:9">
      <c r="A7" s="23">
        <f>COUNTA($B$5:B7)</f>
        <v>3</v>
      </c>
      <c r="B7" s="24" t="s">
        <v>17</v>
      </c>
      <c r="C7" s="24" t="s">
        <v>18</v>
      </c>
      <c r="D7" s="24" t="s">
        <v>13</v>
      </c>
      <c r="E7" s="25">
        <v>73.81</v>
      </c>
      <c r="F7" s="24">
        <v>2</v>
      </c>
      <c r="G7" s="24" t="s">
        <v>14</v>
      </c>
      <c r="H7" s="25">
        <v>163.87</v>
      </c>
      <c r="I7" s="24"/>
    </row>
    <row r="8" ht="36" customHeight="1" spans="1:9">
      <c r="A8" s="23">
        <f>COUNTA($B$5:B8)</f>
        <v>4</v>
      </c>
      <c r="B8" s="24" t="s">
        <v>19</v>
      </c>
      <c r="C8" s="24" t="s">
        <v>20</v>
      </c>
      <c r="D8" s="24" t="s">
        <v>13</v>
      </c>
      <c r="E8" s="25">
        <v>81.6</v>
      </c>
      <c r="F8" s="24">
        <v>1</v>
      </c>
      <c r="G8" s="24" t="s">
        <v>21</v>
      </c>
      <c r="H8" s="25">
        <v>77.74</v>
      </c>
      <c r="I8" s="24"/>
    </row>
    <row r="9" ht="36" customHeight="1" spans="1:9">
      <c r="A9" s="23">
        <f>COUNTA($B$5:B9)</f>
        <v>5</v>
      </c>
      <c r="B9" s="24" t="s">
        <v>22</v>
      </c>
      <c r="C9" s="24" t="s">
        <v>23</v>
      </c>
      <c r="D9" s="24" t="s">
        <v>13</v>
      </c>
      <c r="E9" s="25">
        <v>89.06</v>
      </c>
      <c r="F9" s="24">
        <v>2</v>
      </c>
      <c r="G9" s="24" t="s">
        <v>14</v>
      </c>
      <c r="H9" s="25">
        <v>181</v>
      </c>
      <c r="I9" s="24"/>
    </row>
    <row r="10" ht="36" customHeight="1" spans="1:9">
      <c r="A10" s="23">
        <f>COUNTA($B$5:B10)</f>
        <v>6</v>
      </c>
      <c r="B10" s="24" t="s">
        <v>24</v>
      </c>
      <c r="C10" s="24" t="s">
        <v>25</v>
      </c>
      <c r="D10" s="24" t="s">
        <v>13</v>
      </c>
      <c r="E10" s="25">
        <v>89.44</v>
      </c>
      <c r="F10" s="24">
        <v>2</v>
      </c>
      <c r="G10" s="24" t="s">
        <v>14</v>
      </c>
      <c r="H10" s="25">
        <v>193.45</v>
      </c>
      <c r="I10" s="24"/>
    </row>
    <row r="11" ht="36" customHeight="1" spans="1:9">
      <c r="A11" s="23">
        <f>COUNTA($B$5:B11)</f>
        <v>7</v>
      </c>
      <c r="B11" s="24" t="s">
        <v>26</v>
      </c>
      <c r="C11" s="24" t="s">
        <v>27</v>
      </c>
      <c r="D11" s="24" t="s">
        <v>13</v>
      </c>
      <c r="E11" s="25">
        <v>161</v>
      </c>
      <c r="F11" s="24">
        <v>1</v>
      </c>
      <c r="G11" s="24" t="s">
        <v>28</v>
      </c>
      <c r="H11" s="25">
        <v>143.09</v>
      </c>
      <c r="I11" s="24"/>
    </row>
    <row r="12" ht="36" customHeight="1" spans="1:9">
      <c r="A12" s="23">
        <f>COUNTA($B$5:B12)</f>
        <v>8</v>
      </c>
      <c r="B12" s="24" t="s">
        <v>29</v>
      </c>
      <c r="C12" s="24" t="s">
        <v>30</v>
      </c>
      <c r="D12" s="24" t="s">
        <v>13</v>
      </c>
      <c r="E12" s="25">
        <v>129</v>
      </c>
      <c r="F12" s="24">
        <v>2</v>
      </c>
      <c r="G12" s="24" t="s">
        <v>21</v>
      </c>
      <c r="H12" s="25">
        <v>207.6</v>
      </c>
      <c r="I12" s="24"/>
    </row>
    <row r="13" ht="36" customHeight="1" spans="1:9">
      <c r="A13" s="23">
        <f>COUNTA($B$5:B13)</f>
        <v>9</v>
      </c>
      <c r="B13" s="24" t="s">
        <v>31</v>
      </c>
      <c r="C13" s="24" t="s">
        <v>32</v>
      </c>
      <c r="D13" s="24" t="s">
        <v>13</v>
      </c>
      <c r="E13" s="25">
        <v>80.51</v>
      </c>
      <c r="F13" s="24">
        <v>3</v>
      </c>
      <c r="G13" s="24" t="s">
        <v>14</v>
      </c>
      <c r="H13" s="25">
        <v>279.4</v>
      </c>
      <c r="I13" s="24"/>
    </row>
    <row r="14" s="3" customFormat="1" ht="36" customHeight="1" spans="1:9">
      <c r="A14" s="23">
        <f>COUNTA($B$5:B14)</f>
        <v>10</v>
      </c>
      <c r="B14" s="26" t="s">
        <v>33</v>
      </c>
      <c r="C14" s="26" t="s">
        <v>34</v>
      </c>
      <c r="D14" s="26" t="s">
        <v>13</v>
      </c>
      <c r="E14" s="27">
        <v>58.57</v>
      </c>
      <c r="F14" s="26">
        <v>3</v>
      </c>
      <c r="G14" s="26" t="s">
        <v>21</v>
      </c>
      <c r="H14" s="27">
        <v>126.53</v>
      </c>
      <c r="I14" s="26"/>
    </row>
    <row r="15" s="3" customFormat="1" ht="36" customHeight="1" spans="1:9">
      <c r="A15" s="23">
        <f>COUNTA($B$5:B15)</f>
        <v>11</v>
      </c>
      <c r="B15" s="26" t="s">
        <v>35</v>
      </c>
      <c r="C15" s="26" t="s">
        <v>36</v>
      </c>
      <c r="D15" s="26" t="s">
        <v>13</v>
      </c>
      <c r="E15" s="27">
        <v>58.64</v>
      </c>
      <c r="F15" s="26">
        <v>3</v>
      </c>
      <c r="G15" s="26" t="s">
        <v>21</v>
      </c>
      <c r="H15" s="27">
        <v>146.16</v>
      </c>
      <c r="I15" s="26"/>
    </row>
    <row r="16" ht="36" customHeight="1" spans="1:9">
      <c r="A16" s="23">
        <f>COUNTA($B$5:B16)</f>
        <v>12</v>
      </c>
      <c r="B16" s="24" t="s">
        <v>37</v>
      </c>
      <c r="C16" s="24" t="s">
        <v>38</v>
      </c>
      <c r="D16" s="24" t="s">
        <v>13</v>
      </c>
      <c r="E16" s="25">
        <v>103</v>
      </c>
      <c r="F16" s="24">
        <v>3</v>
      </c>
      <c r="G16" s="24" t="s">
        <v>14</v>
      </c>
      <c r="H16" s="25">
        <v>195.4</v>
      </c>
      <c r="I16" s="24"/>
    </row>
    <row r="17" ht="36" customHeight="1" spans="1:9">
      <c r="A17" s="23">
        <f>COUNTA($B$5:B17)</f>
        <v>13</v>
      </c>
      <c r="B17" s="24" t="s">
        <v>39</v>
      </c>
      <c r="C17" s="24" t="s">
        <v>40</v>
      </c>
      <c r="D17" s="24" t="s">
        <v>13</v>
      </c>
      <c r="E17" s="25">
        <v>132.09</v>
      </c>
      <c r="F17" s="24">
        <v>2</v>
      </c>
      <c r="G17" s="24" t="s">
        <v>14</v>
      </c>
      <c r="H17" s="25">
        <v>206.41</v>
      </c>
      <c r="I17" s="24"/>
    </row>
    <row r="18" ht="36" customHeight="1" spans="1:9">
      <c r="A18" s="23">
        <f>COUNTA($B$5:B18)</f>
        <v>14</v>
      </c>
      <c r="B18" s="24" t="s">
        <v>41</v>
      </c>
      <c r="C18" s="24" t="s">
        <v>42</v>
      </c>
      <c r="D18" s="24" t="s">
        <v>13</v>
      </c>
      <c r="E18" s="25">
        <v>125</v>
      </c>
      <c r="F18" s="24">
        <v>3</v>
      </c>
      <c r="G18" s="24" t="s">
        <v>14</v>
      </c>
      <c r="H18" s="25">
        <v>209.06</v>
      </c>
      <c r="I18" s="24"/>
    </row>
    <row r="19" ht="36" customHeight="1" spans="1:9">
      <c r="A19" s="23">
        <f>COUNTA($B$5:B19)</f>
        <v>15</v>
      </c>
      <c r="B19" s="24" t="s">
        <v>43</v>
      </c>
      <c r="C19" s="24" t="s">
        <v>44</v>
      </c>
      <c r="D19" s="24" t="s">
        <v>13</v>
      </c>
      <c r="E19" s="25">
        <v>160</v>
      </c>
      <c r="F19" s="24">
        <v>3</v>
      </c>
      <c r="G19" s="24" t="s">
        <v>14</v>
      </c>
      <c r="H19" s="25">
        <v>204.18</v>
      </c>
      <c r="I19" s="24"/>
    </row>
    <row r="20" ht="36" customHeight="1" spans="1:9">
      <c r="A20" s="23">
        <f>COUNTA($B$5:B20)</f>
        <v>16</v>
      </c>
      <c r="B20" s="24" t="s">
        <v>45</v>
      </c>
      <c r="C20" s="24" t="s">
        <v>46</v>
      </c>
      <c r="D20" s="24" t="s">
        <v>13</v>
      </c>
      <c r="E20" s="25">
        <v>85.98</v>
      </c>
      <c r="F20" s="24">
        <v>3</v>
      </c>
      <c r="G20" s="24" t="s">
        <v>14</v>
      </c>
      <c r="H20" s="25">
        <v>210.93</v>
      </c>
      <c r="I20" s="24"/>
    </row>
    <row r="21" ht="36" customHeight="1" spans="1:9">
      <c r="A21" s="23">
        <f>COUNTA($B$5:B21)</f>
        <v>17</v>
      </c>
      <c r="B21" s="24" t="s">
        <v>47</v>
      </c>
      <c r="C21" s="24" t="s">
        <v>48</v>
      </c>
      <c r="D21" s="24" t="s">
        <v>13</v>
      </c>
      <c r="E21" s="25">
        <v>120.55</v>
      </c>
      <c r="F21" s="24">
        <v>3</v>
      </c>
      <c r="G21" s="24" t="s">
        <v>14</v>
      </c>
      <c r="H21" s="25">
        <v>240.67</v>
      </c>
      <c r="I21" s="24"/>
    </row>
    <row r="22" ht="36" customHeight="1" spans="1:9">
      <c r="A22" s="23">
        <f>COUNTA($B$5:B22)</f>
        <v>18</v>
      </c>
      <c r="B22" s="24" t="s">
        <v>47</v>
      </c>
      <c r="C22" s="24" t="s">
        <v>49</v>
      </c>
      <c r="D22" s="24" t="s">
        <v>13</v>
      </c>
      <c r="E22" s="25">
        <v>112.35</v>
      </c>
      <c r="F22" s="24">
        <v>3</v>
      </c>
      <c r="G22" s="24" t="s">
        <v>14</v>
      </c>
      <c r="H22" s="25">
        <v>280.92</v>
      </c>
      <c r="I22" s="24"/>
    </row>
    <row r="23" ht="36" customHeight="1" spans="1:9">
      <c r="A23" s="23">
        <f>COUNTA($B$5:B23)</f>
        <v>19</v>
      </c>
      <c r="B23" s="24" t="s">
        <v>47</v>
      </c>
      <c r="C23" s="24" t="s">
        <v>50</v>
      </c>
      <c r="D23" s="24" t="s">
        <v>13</v>
      </c>
      <c r="E23" s="25">
        <v>70.39</v>
      </c>
      <c r="F23" s="24">
        <v>3</v>
      </c>
      <c r="G23" s="24" t="s">
        <v>14</v>
      </c>
      <c r="H23" s="25">
        <v>203.12</v>
      </c>
      <c r="I23" s="24"/>
    </row>
    <row r="24" ht="36" customHeight="1" spans="1:9">
      <c r="A24" s="23">
        <f>COUNTA($B$5:B24)</f>
        <v>20</v>
      </c>
      <c r="B24" s="24" t="s">
        <v>47</v>
      </c>
      <c r="C24" s="24" t="s">
        <v>51</v>
      </c>
      <c r="D24" s="24" t="s">
        <v>13</v>
      </c>
      <c r="E24" s="25">
        <v>47.52</v>
      </c>
      <c r="F24" s="24">
        <v>1</v>
      </c>
      <c r="G24" s="24" t="s">
        <v>28</v>
      </c>
      <c r="H24" s="25">
        <v>47.52</v>
      </c>
      <c r="I24" s="24"/>
    </row>
    <row r="25" ht="36" customHeight="1" spans="1:9">
      <c r="A25" s="23">
        <f>COUNTA($B$5:B25)</f>
        <v>21</v>
      </c>
      <c r="B25" s="24" t="s">
        <v>47</v>
      </c>
      <c r="C25" s="24" t="s">
        <v>52</v>
      </c>
      <c r="D25" s="24" t="s">
        <v>13</v>
      </c>
      <c r="E25" s="25">
        <v>73.92</v>
      </c>
      <c r="F25" s="24">
        <v>3</v>
      </c>
      <c r="G25" s="24" t="s">
        <v>21</v>
      </c>
      <c r="H25" s="25">
        <v>175</v>
      </c>
      <c r="I25" s="24"/>
    </row>
    <row r="26" ht="36" customHeight="1" spans="1:9">
      <c r="A26" s="23">
        <f>COUNTA($B$5:B26)</f>
        <v>22</v>
      </c>
      <c r="B26" s="24" t="s">
        <v>47</v>
      </c>
      <c r="C26" s="24" t="s">
        <v>53</v>
      </c>
      <c r="D26" s="24" t="s">
        <v>13</v>
      </c>
      <c r="E26" s="25">
        <v>75.56</v>
      </c>
      <c r="F26" s="24">
        <v>3</v>
      </c>
      <c r="G26" s="24" t="s">
        <v>14</v>
      </c>
      <c r="H26" s="25">
        <v>176.94</v>
      </c>
      <c r="I26" s="24"/>
    </row>
    <row r="27" ht="36" customHeight="1" spans="1:9">
      <c r="A27" s="23">
        <f>COUNTA($B$5:B27)</f>
        <v>23</v>
      </c>
      <c r="B27" s="24" t="s">
        <v>47</v>
      </c>
      <c r="C27" s="24" t="s">
        <v>54</v>
      </c>
      <c r="D27" s="24" t="s">
        <v>13</v>
      </c>
      <c r="E27" s="25">
        <v>66.73</v>
      </c>
      <c r="F27" s="24">
        <v>3</v>
      </c>
      <c r="G27" s="24" t="s">
        <v>14</v>
      </c>
      <c r="H27" s="25">
        <v>221.99</v>
      </c>
      <c r="I27" s="24"/>
    </row>
    <row r="28" ht="36" customHeight="1" spans="1:9">
      <c r="A28" s="23">
        <f>COUNTA($B$5:B28)</f>
        <v>24</v>
      </c>
      <c r="B28" s="24" t="s">
        <v>47</v>
      </c>
      <c r="C28" s="24" t="s">
        <v>55</v>
      </c>
      <c r="D28" s="24" t="s">
        <v>13</v>
      </c>
      <c r="E28" s="25">
        <v>101.47</v>
      </c>
      <c r="F28" s="24">
        <v>3</v>
      </c>
      <c r="G28" s="24" t="s">
        <v>14</v>
      </c>
      <c r="H28" s="25">
        <v>212.11</v>
      </c>
      <c r="I28" s="24"/>
    </row>
    <row r="29" ht="36" customHeight="1" spans="1:9">
      <c r="A29" s="23">
        <f>COUNTA($B$5:B29)</f>
        <v>25</v>
      </c>
      <c r="B29" s="24" t="s">
        <v>35</v>
      </c>
      <c r="C29" s="24" t="s">
        <v>36</v>
      </c>
      <c r="D29" s="24" t="s">
        <v>13</v>
      </c>
      <c r="E29" s="25">
        <v>123.85</v>
      </c>
      <c r="F29" s="24">
        <v>1</v>
      </c>
      <c r="G29" s="24" t="s">
        <v>28</v>
      </c>
      <c r="H29" s="25">
        <v>84.68</v>
      </c>
      <c r="I29" s="24"/>
    </row>
    <row r="30" ht="36" customHeight="1" spans="1:9">
      <c r="A30" s="23">
        <f>COUNTA($B$5:B30)</f>
        <v>26</v>
      </c>
      <c r="B30" s="24" t="s">
        <v>56</v>
      </c>
      <c r="C30" s="24" t="s">
        <v>57</v>
      </c>
      <c r="D30" s="24" t="s">
        <v>58</v>
      </c>
      <c r="E30" s="25">
        <v>166</v>
      </c>
      <c r="F30" s="24">
        <v>3</v>
      </c>
      <c r="G30" s="24" t="s">
        <v>14</v>
      </c>
      <c r="H30" s="25">
        <v>243.49</v>
      </c>
      <c r="I30" s="24"/>
    </row>
    <row r="31" ht="36" customHeight="1" spans="1:9">
      <c r="A31" s="23">
        <f>COUNTA($B$5:B31)</f>
        <v>27</v>
      </c>
      <c r="B31" s="24" t="s">
        <v>59</v>
      </c>
      <c r="C31" s="24" t="s">
        <v>60</v>
      </c>
      <c r="D31" s="24" t="s">
        <v>58</v>
      </c>
      <c r="E31" s="25">
        <v>101.61</v>
      </c>
      <c r="F31" s="24">
        <v>3</v>
      </c>
      <c r="G31" s="24" t="s">
        <v>14</v>
      </c>
      <c r="H31" s="25">
        <v>192.73</v>
      </c>
      <c r="I31" s="24"/>
    </row>
    <row r="32" ht="36" customHeight="1" spans="1:9">
      <c r="A32" s="23">
        <f>COUNTA($B$5:B32)</f>
        <v>28</v>
      </c>
      <c r="B32" s="24" t="s">
        <v>61</v>
      </c>
      <c r="C32" s="24" t="s">
        <v>62</v>
      </c>
      <c r="D32" s="24" t="s">
        <v>58</v>
      </c>
      <c r="E32" s="25">
        <v>94.29</v>
      </c>
      <c r="F32" s="24">
        <v>3</v>
      </c>
      <c r="G32" s="24" t="s">
        <v>14</v>
      </c>
      <c r="H32" s="25">
        <v>196.43</v>
      </c>
      <c r="I32" s="24"/>
    </row>
    <row r="33" ht="36" customHeight="1" spans="1:9">
      <c r="A33" s="23">
        <f>COUNTA($B$5:B33)</f>
        <v>29</v>
      </c>
      <c r="B33" s="24" t="s">
        <v>63</v>
      </c>
      <c r="C33" s="24" t="s">
        <v>64</v>
      </c>
      <c r="D33" s="24" t="s">
        <v>58</v>
      </c>
      <c r="E33" s="25">
        <v>178.9</v>
      </c>
      <c r="F33" s="24">
        <v>3</v>
      </c>
      <c r="G33" s="24" t="s">
        <v>21</v>
      </c>
      <c r="H33" s="25">
        <v>319.71</v>
      </c>
      <c r="I33" s="24"/>
    </row>
    <row r="34" ht="36" customHeight="1" spans="1:9">
      <c r="A34" s="23">
        <f>COUNTA($B$5:B34)</f>
        <v>30</v>
      </c>
      <c r="B34" s="24" t="s">
        <v>65</v>
      </c>
      <c r="C34" s="24" t="s">
        <v>66</v>
      </c>
      <c r="D34" s="24" t="s">
        <v>58</v>
      </c>
      <c r="E34" s="25">
        <v>91.41</v>
      </c>
      <c r="F34" s="24">
        <v>3</v>
      </c>
      <c r="G34" s="24" t="s">
        <v>14</v>
      </c>
      <c r="H34" s="25">
        <v>197.8</v>
      </c>
      <c r="I34" s="24"/>
    </row>
    <row r="35" ht="36" customHeight="1" spans="1:9">
      <c r="A35" s="23">
        <f>COUNTA($B$5:B35)</f>
        <v>31</v>
      </c>
      <c r="B35" s="24" t="s">
        <v>67</v>
      </c>
      <c r="C35" s="24" t="s">
        <v>68</v>
      </c>
      <c r="D35" s="24" t="s">
        <v>58</v>
      </c>
      <c r="E35" s="25">
        <v>132.7</v>
      </c>
      <c r="F35" s="24">
        <v>2</v>
      </c>
      <c r="G35" s="24" t="s">
        <v>14</v>
      </c>
      <c r="H35" s="25">
        <v>204.65</v>
      </c>
      <c r="I35" s="24"/>
    </row>
    <row r="36" ht="36" customHeight="1" spans="1:9">
      <c r="A36" s="23">
        <f>COUNTA($B$5:B36)</f>
        <v>32</v>
      </c>
      <c r="B36" s="24" t="s">
        <v>69</v>
      </c>
      <c r="C36" s="24" t="s">
        <v>70</v>
      </c>
      <c r="D36" s="24" t="s">
        <v>58</v>
      </c>
      <c r="E36" s="25">
        <v>129</v>
      </c>
      <c r="F36" s="24">
        <v>3</v>
      </c>
      <c r="G36" s="24" t="s">
        <v>14</v>
      </c>
      <c r="H36" s="25">
        <v>177.24</v>
      </c>
      <c r="I36" s="24"/>
    </row>
    <row r="37" ht="36" customHeight="1" spans="1:9">
      <c r="A37" s="23">
        <f>COUNTA($B$5:B37)</f>
        <v>33</v>
      </c>
      <c r="B37" s="24" t="s">
        <v>71</v>
      </c>
      <c r="C37" s="24" t="s">
        <v>72</v>
      </c>
      <c r="D37" s="24" t="s">
        <v>58</v>
      </c>
      <c r="E37" s="25">
        <v>102</v>
      </c>
      <c r="F37" s="24">
        <v>3</v>
      </c>
      <c r="G37" s="24" t="s">
        <v>14</v>
      </c>
      <c r="H37" s="25">
        <v>230</v>
      </c>
      <c r="I37" s="24"/>
    </row>
    <row r="38" ht="36" customHeight="1" spans="1:9">
      <c r="A38" s="23">
        <f>COUNTA($B$5:B38)</f>
        <v>34</v>
      </c>
      <c r="B38" s="24" t="s">
        <v>73</v>
      </c>
      <c r="C38" s="24" t="s">
        <v>74</v>
      </c>
      <c r="D38" s="24" t="s">
        <v>58</v>
      </c>
      <c r="E38" s="25">
        <v>169.51</v>
      </c>
      <c r="F38" s="24">
        <v>3</v>
      </c>
      <c r="G38" s="24" t="s">
        <v>14</v>
      </c>
      <c r="H38" s="25">
        <v>422.21</v>
      </c>
      <c r="I38" s="24"/>
    </row>
    <row r="39" ht="36" customHeight="1" spans="1:9">
      <c r="A39" s="23">
        <f>COUNTA($B$5:B39)</f>
        <v>35</v>
      </c>
      <c r="B39" s="24" t="s">
        <v>47</v>
      </c>
      <c r="C39" s="24" t="s">
        <v>75</v>
      </c>
      <c r="D39" s="24" t="s">
        <v>58</v>
      </c>
      <c r="E39" s="25">
        <v>84.04</v>
      </c>
      <c r="F39" s="24">
        <v>1</v>
      </c>
      <c r="G39" s="24" t="s">
        <v>21</v>
      </c>
      <c r="H39" s="25">
        <v>84.04</v>
      </c>
      <c r="I39" s="24"/>
    </row>
    <row r="40" ht="36" customHeight="1" spans="1:9">
      <c r="A40" s="23">
        <f>COUNTA($B$5:B40)</f>
        <v>36</v>
      </c>
      <c r="B40" s="24" t="s">
        <v>47</v>
      </c>
      <c r="C40" s="24" t="s">
        <v>76</v>
      </c>
      <c r="D40" s="24" t="s">
        <v>58</v>
      </c>
      <c r="E40" s="25">
        <v>60.01</v>
      </c>
      <c r="F40" s="24">
        <v>1</v>
      </c>
      <c r="G40" s="24" t="s">
        <v>21</v>
      </c>
      <c r="H40" s="25">
        <v>60.01</v>
      </c>
      <c r="I40" s="24"/>
    </row>
    <row r="41" ht="36" customHeight="1" spans="1:9">
      <c r="A41" s="23">
        <f>COUNTA($B$5:B41)</f>
        <v>37</v>
      </c>
      <c r="B41" s="24" t="s">
        <v>47</v>
      </c>
      <c r="C41" s="24" t="s">
        <v>77</v>
      </c>
      <c r="D41" s="24" t="s">
        <v>58</v>
      </c>
      <c r="E41" s="25">
        <v>92.84</v>
      </c>
      <c r="F41" s="24">
        <v>3</v>
      </c>
      <c r="G41" s="24" t="s">
        <v>14</v>
      </c>
      <c r="H41" s="25">
        <v>207.69</v>
      </c>
      <c r="I41" s="24"/>
    </row>
    <row r="42" ht="36" customHeight="1" spans="1:9">
      <c r="A42" s="23">
        <f>COUNTA($B$5:B42)</f>
        <v>38</v>
      </c>
      <c r="B42" s="24" t="s">
        <v>47</v>
      </c>
      <c r="C42" s="24" t="s">
        <v>78</v>
      </c>
      <c r="D42" s="24" t="s">
        <v>58</v>
      </c>
      <c r="E42" s="25">
        <v>89.43</v>
      </c>
      <c r="F42" s="24">
        <v>3</v>
      </c>
      <c r="G42" s="24" t="s">
        <v>21</v>
      </c>
      <c r="H42" s="25">
        <v>188.62</v>
      </c>
      <c r="I42" s="24"/>
    </row>
    <row r="43" ht="36" customHeight="1" spans="1:9">
      <c r="A43" s="23">
        <f>COUNTA($B$5:B43)</f>
        <v>39</v>
      </c>
      <c r="B43" s="24" t="s">
        <v>47</v>
      </c>
      <c r="C43" s="24" t="s">
        <v>79</v>
      </c>
      <c r="D43" s="24" t="s">
        <v>58</v>
      </c>
      <c r="E43" s="25">
        <v>131.1</v>
      </c>
      <c r="F43" s="24">
        <v>2</v>
      </c>
      <c r="G43" s="24" t="s">
        <v>14</v>
      </c>
      <c r="H43" s="25">
        <v>233.66</v>
      </c>
      <c r="I43" s="24"/>
    </row>
    <row r="44" ht="36" customHeight="1" spans="1:9">
      <c r="A44" s="23">
        <f>COUNTA($B$5:B44)</f>
        <v>40</v>
      </c>
      <c r="B44" s="24" t="s">
        <v>80</v>
      </c>
      <c r="C44" s="24" t="s">
        <v>81</v>
      </c>
      <c r="D44" s="24" t="s">
        <v>58</v>
      </c>
      <c r="E44" s="25">
        <v>142</v>
      </c>
      <c r="F44" s="24">
        <v>4</v>
      </c>
      <c r="G44" s="24" t="s">
        <v>14</v>
      </c>
      <c r="H44" s="25">
        <v>286.53</v>
      </c>
      <c r="I44" s="24"/>
    </row>
    <row r="45" ht="36" customHeight="1" spans="1:9">
      <c r="A45" s="23">
        <f>COUNTA($B$5:B45)</f>
        <v>41</v>
      </c>
      <c r="B45" s="24" t="s">
        <v>82</v>
      </c>
      <c r="C45" s="24" t="s">
        <v>83</v>
      </c>
      <c r="D45" s="24" t="s">
        <v>84</v>
      </c>
      <c r="E45" s="25">
        <v>92.72</v>
      </c>
      <c r="F45" s="24">
        <v>3</v>
      </c>
      <c r="G45" s="24" t="s">
        <v>14</v>
      </c>
      <c r="H45" s="25">
        <v>210.32</v>
      </c>
      <c r="I45" s="24"/>
    </row>
    <row r="46" ht="36" customHeight="1" spans="1:9">
      <c r="A46" s="23">
        <f>COUNTA($B$5:B46)</f>
        <v>42</v>
      </c>
      <c r="B46" s="24" t="s">
        <v>85</v>
      </c>
      <c r="C46" s="24" t="s">
        <v>86</v>
      </c>
      <c r="D46" s="24" t="s">
        <v>84</v>
      </c>
      <c r="E46" s="25">
        <v>119.14</v>
      </c>
      <c r="F46" s="24">
        <v>3</v>
      </c>
      <c r="G46" s="24" t="s">
        <v>14</v>
      </c>
      <c r="H46" s="25">
        <v>215.74</v>
      </c>
      <c r="I46" s="24"/>
    </row>
    <row r="47" ht="36" customHeight="1" spans="1:9">
      <c r="A47" s="23">
        <f>COUNTA($B$5:B47)</f>
        <v>43</v>
      </c>
      <c r="B47" s="24" t="s">
        <v>87</v>
      </c>
      <c r="C47" s="24" t="s">
        <v>88</v>
      </c>
      <c r="D47" s="24" t="s">
        <v>84</v>
      </c>
      <c r="E47" s="25">
        <v>86.91</v>
      </c>
      <c r="F47" s="24">
        <v>2</v>
      </c>
      <c r="G47" s="24" t="s">
        <v>21</v>
      </c>
      <c r="H47" s="25">
        <v>174.77</v>
      </c>
      <c r="I47" s="24"/>
    </row>
    <row r="48" ht="36" customHeight="1" spans="1:9">
      <c r="A48" s="23">
        <f>COUNTA($B$5:B48)</f>
        <v>44</v>
      </c>
      <c r="B48" s="24" t="s">
        <v>89</v>
      </c>
      <c r="C48" s="24" t="s">
        <v>90</v>
      </c>
      <c r="D48" s="24" t="s">
        <v>84</v>
      </c>
      <c r="E48" s="25">
        <v>123</v>
      </c>
      <c r="F48" s="24">
        <v>2</v>
      </c>
      <c r="G48" s="24" t="s">
        <v>14</v>
      </c>
      <c r="H48" s="25">
        <v>152.62</v>
      </c>
      <c r="I48" s="24"/>
    </row>
    <row r="49" ht="36" customHeight="1" spans="1:9">
      <c r="A49" s="23">
        <f>COUNTA($B$5:B49)</f>
        <v>45</v>
      </c>
      <c r="B49" s="24" t="s">
        <v>91</v>
      </c>
      <c r="C49" s="24" t="s">
        <v>92</v>
      </c>
      <c r="D49" s="24" t="s">
        <v>84</v>
      </c>
      <c r="E49" s="25">
        <v>123</v>
      </c>
      <c r="F49" s="24">
        <v>1</v>
      </c>
      <c r="G49" s="24" t="s">
        <v>28</v>
      </c>
      <c r="H49" s="25">
        <v>103.44</v>
      </c>
      <c r="I49" s="24"/>
    </row>
    <row r="50" ht="36" customHeight="1" spans="1:9">
      <c r="A50" s="23">
        <f>COUNTA($B$5:B50)</f>
        <v>46</v>
      </c>
      <c r="B50" s="24" t="s">
        <v>93</v>
      </c>
      <c r="C50" s="24" t="s">
        <v>94</v>
      </c>
      <c r="D50" s="24" t="s">
        <v>84</v>
      </c>
      <c r="E50" s="25">
        <v>96.19</v>
      </c>
      <c r="F50" s="24">
        <v>2</v>
      </c>
      <c r="G50" s="24" t="s">
        <v>14</v>
      </c>
      <c r="H50" s="25">
        <v>185.58</v>
      </c>
      <c r="I50" s="24"/>
    </row>
    <row r="51" ht="36" customHeight="1" spans="1:9">
      <c r="A51" s="23">
        <f>COUNTA($B$5:B51)</f>
        <v>47</v>
      </c>
      <c r="B51" s="24" t="s">
        <v>95</v>
      </c>
      <c r="C51" s="24" t="s">
        <v>96</v>
      </c>
      <c r="D51" s="24" t="s">
        <v>84</v>
      </c>
      <c r="E51" s="25">
        <v>92.76</v>
      </c>
      <c r="F51" s="24">
        <v>3</v>
      </c>
      <c r="G51" s="24" t="s">
        <v>14</v>
      </c>
      <c r="H51" s="25">
        <v>208.28</v>
      </c>
      <c r="I51" s="24"/>
    </row>
    <row r="52" ht="36" customHeight="1" spans="1:9">
      <c r="A52" s="23">
        <f>COUNTA($B$5:B52)</f>
        <v>48</v>
      </c>
      <c r="B52" s="24" t="s">
        <v>97</v>
      </c>
      <c r="C52" s="24" t="s">
        <v>98</v>
      </c>
      <c r="D52" s="24" t="s">
        <v>84</v>
      </c>
      <c r="E52" s="25">
        <v>67.78</v>
      </c>
      <c r="F52" s="24">
        <v>2</v>
      </c>
      <c r="G52" s="24" t="s">
        <v>14</v>
      </c>
      <c r="H52" s="25">
        <v>157.74</v>
      </c>
      <c r="I52" s="24"/>
    </row>
    <row r="53" ht="36" customHeight="1" spans="1:9">
      <c r="A53" s="23">
        <f>COUNTA($B$5:B53)</f>
        <v>49</v>
      </c>
      <c r="B53" s="24" t="s">
        <v>99</v>
      </c>
      <c r="C53" s="24" t="s">
        <v>100</v>
      </c>
      <c r="D53" s="24" t="s">
        <v>84</v>
      </c>
      <c r="E53" s="25">
        <v>95.66</v>
      </c>
      <c r="F53" s="24">
        <v>3</v>
      </c>
      <c r="G53" s="24" t="s">
        <v>21</v>
      </c>
      <c r="H53" s="25">
        <v>239.34</v>
      </c>
      <c r="I53" s="24"/>
    </row>
    <row r="54" ht="36" customHeight="1" spans="1:9">
      <c r="A54" s="23">
        <f>COUNTA($B$5:B54)</f>
        <v>50</v>
      </c>
      <c r="B54" s="24" t="s">
        <v>101</v>
      </c>
      <c r="C54" s="24" t="s">
        <v>102</v>
      </c>
      <c r="D54" s="24" t="s">
        <v>84</v>
      </c>
      <c r="E54" s="25">
        <v>105.83</v>
      </c>
      <c r="F54" s="24">
        <v>3</v>
      </c>
      <c r="G54" s="24" t="s">
        <v>14</v>
      </c>
      <c r="H54" s="25">
        <v>214.99</v>
      </c>
      <c r="I54" s="24"/>
    </row>
    <row r="55" ht="36" customHeight="1" spans="1:9">
      <c r="A55" s="23">
        <f>COUNTA($B$5:B55)</f>
        <v>51</v>
      </c>
      <c r="B55" s="24" t="s">
        <v>103</v>
      </c>
      <c r="C55" s="24" t="s">
        <v>104</v>
      </c>
      <c r="D55" s="24" t="s">
        <v>84</v>
      </c>
      <c r="E55" s="25">
        <v>155.52</v>
      </c>
      <c r="F55" s="24">
        <v>3</v>
      </c>
      <c r="G55" s="24" t="s">
        <v>14</v>
      </c>
      <c r="H55" s="25">
        <v>374.63</v>
      </c>
      <c r="I55" s="24"/>
    </row>
    <row r="56" ht="36" customHeight="1" spans="1:9">
      <c r="A56" s="23">
        <f>COUNTA($B$5:B56)</f>
        <v>52</v>
      </c>
      <c r="B56" s="24" t="s">
        <v>105</v>
      </c>
      <c r="C56" s="24" t="s">
        <v>106</v>
      </c>
      <c r="D56" s="24" t="s">
        <v>84</v>
      </c>
      <c r="E56" s="25">
        <v>86.36</v>
      </c>
      <c r="F56" s="24">
        <v>3</v>
      </c>
      <c r="G56" s="24" t="s">
        <v>14</v>
      </c>
      <c r="H56" s="25">
        <v>200.19</v>
      </c>
      <c r="I56" s="24"/>
    </row>
    <row r="57" ht="36" customHeight="1" spans="1:9">
      <c r="A57" s="23">
        <f>COUNTA($B$5:B57)</f>
        <v>53</v>
      </c>
      <c r="B57" s="24" t="s">
        <v>107</v>
      </c>
      <c r="C57" s="24" t="s">
        <v>108</v>
      </c>
      <c r="D57" s="24" t="s">
        <v>84</v>
      </c>
      <c r="E57" s="25">
        <v>95.53</v>
      </c>
      <c r="F57" s="24">
        <v>2</v>
      </c>
      <c r="G57" s="24" t="s">
        <v>14</v>
      </c>
      <c r="H57" s="25">
        <v>181.29</v>
      </c>
      <c r="I57" s="24"/>
    </row>
    <row r="58" ht="36" customHeight="1" spans="1:9">
      <c r="A58" s="23">
        <f>COUNTA($B$5:B58)</f>
        <v>54</v>
      </c>
      <c r="B58" s="24" t="s">
        <v>109</v>
      </c>
      <c r="C58" s="24" t="s">
        <v>110</v>
      </c>
      <c r="D58" s="24" t="s">
        <v>84</v>
      </c>
      <c r="E58" s="25">
        <v>126.07</v>
      </c>
      <c r="F58" s="24">
        <v>3</v>
      </c>
      <c r="G58" s="24" t="s">
        <v>21</v>
      </c>
      <c r="H58" s="25">
        <v>189.31</v>
      </c>
      <c r="I58" s="24"/>
    </row>
    <row r="59" ht="36" customHeight="1" spans="1:9">
      <c r="A59" s="23">
        <f>COUNTA($B$5:B59)</f>
        <v>55</v>
      </c>
      <c r="B59" s="24" t="s">
        <v>111</v>
      </c>
      <c r="C59" s="24" t="s">
        <v>112</v>
      </c>
      <c r="D59" s="24" t="s">
        <v>84</v>
      </c>
      <c r="E59" s="25">
        <v>95.62</v>
      </c>
      <c r="F59" s="24">
        <v>3</v>
      </c>
      <c r="G59" s="24" t="s">
        <v>14</v>
      </c>
      <c r="H59" s="25">
        <v>190.7</v>
      </c>
      <c r="I59" s="24"/>
    </row>
    <row r="60" ht="36" customHeight="1" spans="1:9">
      <c r="A60" s="23">
        <f>COUNTA($B$5:B60)</f>
        <v>56</v>
      </c>
      <c r="B60" s="24" t="s">
        <v>113</v>
      </c>
      <c r="C60" s="24" t="s">
        <v>114</v>
      </c>
      <c r="D60" s="24" t="s">
        <v>84</v>
      </c>
      <c r="E60" s="25">
        <v>146.7</v>
      </c>
      <c r="F60" s="24">
        <v>2</v>
      </c>
      <c r="G60" s="24" t="s">
        <v>21</v>
      </c>
      <c r="H60" s="25">
        <v>234.43</v>
      </c>
      <c r="I60" s="24"/>
    </row>
    <row r="61" ht="36" customHeight="1" spans="1:9">
      <c r="A61" s="23">
        <f>COUNTA($B$5:B61)</f>
        <v>57</v>
      </c>
      <c r="B61" s="24" t="s">
        <v>115</v>
      </c>
      <c r="C61" s="24" t="s">
        <v>116</v>
      </c>
      <c r="D61" s="24" t="s">
        <v>84</v>
      </c>
      <c r="E61" s="25">
        <v>151.74</v>
      </c>
      <c r="F61" s="24">
        <v>2</v>
      </c>
      <c r="G61" s="24" t="s">
        <v>14</v>
      </c>
      <c r="H61" s="25">
        <v>288.71</v>
      </c>
      <c r="I61" s="24"/>
    </row>
    <row r="62" ht="36" customHeight="1" spans="1:9">
      <c r="A62" s="23">
        <f>COUNTA($B$5:B62)</f>
        <v>58</v>
      </c>
      <c r="B62" s="24" t="s">
        <v>117</v>
      </c>
      <c r="C62" s="24" t="s">
        <v>118</v>
      </c>
      <c r="D62" s="24" t="s">
        <v>84</v>
      </c>
      <c r="E62" s="25">
        <v>101.05</v>
      </c>
      <c r="F62" s="24">
        <v>2</v>
      </c>
      <c r="G62" s="24" t="s">
        <v>14</v>
      </c>
      <c r="H62" s="25">
        <v>138.06</v>
      </c>
      <c r="I62" s="24"/>
    </row>
    <row r="63" ht="36" customHeight="1" spans="1:9">
      <c r="A63" s="23">
        <f>COUNTA($B$5:B63)</f>
        <v>59</v>
      </c>
      <c r="B63" s="24" t="s">
        <v>119</v>
      </c>
      <c r="C63" s="24" t="s">
        <v>120</v>
      </c>
      <c r="D63" s="24" t="s">
        <v>84</v>
      </c>
      <c r="E63" s="25">
        <v>89.26</v>
      </c>
      <c r="F63" s="24">
        <v>2</v>
      </c>
      <c r="G63" s="24" t="s">
        <v>21</v>
      </c>
      <c r="H63" s="25">
        <v>165.9</v>
      </c>
      <c r="I63" s="24"/>
    </row>
    <row r="64" ht="36" customHeight="1" spans="1:9">
      <c r="A64" s="23">
        <f>COUNTA($B$5:B64)</f>
        <v>60</v>
      </c>
      <c r="B64" s="24" t="s">
        <v>121</v>
      </c>
      <c r="C64" s="24" t="s">
        <v>122</v>
      </c>
      <c r="D64" s="24" t="s">
        <v>84</v>
      </c>
      <c r="E64" s="25">
        <v>90.06</v>
      </c>
      <c r="F64" s="24">
        <v>2</v>
      </c>
      <c r="G64" s="24" t="s">
        <v>14</v>
      </c>
      <c r="H64" s="25">
        <v>167.55</v>
      </c>
      <c r="I64" s="24"/>
    </row>
    <row r="65" ht="36" customHeight="1" spans="1:9">
      <c r="A65" s="23">
        <f>COUNTA($B$5:B65)</f>
        <v>61</v>
      </c>
      <c r="B65" s="24" t="s">
        <v>123</v>
      </c>
      <c r="C65" s="24" t="s">
        <v>124</v>
      </c>
      <c r="D65" s="24" t="s">
        <v>84</v>
      </c>
      <c r="E65" s="25">
        <v>124</v>
      </c>
      <c r="F65" s="24">
        <v>3</v>
      </c>
      <c r="G65" s="24" t="s">
        <v>14</v>
      </c>
      <c r="H65" s="25">
        <v>188.18</v>
      </c>
      <c r="I65" s="24"/>
    </row>
    <row r="66" ht="36" customHeight="1" spans="1:9">
      <c r="A66" s="23">
        <f>COUNTA($B$5:B66)</f>
        <v>62</v>
      </c>
      <c r="B66" s="24" t="s">
        <v>125</v>
      </c>
      <c r="C66" s="24" t="s">
        <v>126</v>
      </c>
      <c r="D66" s="24" t="s">
        <v>84</v>
      </c>
      <c r="E66" s="25">
        <v>160.39</v>
      </c>
      <c r="F66" s="24">
        <v>3</v>
      </c>
      <c r="G66" s="24" t="s">
        <v>21</v>
      </c>
      <c r="H66" s="25">
        <v>362.52</v>
      </c>
      <c r="I66" s="24"/>
    </row>
    <row r="67" ht="36" customHeight="1" spans="1:9">
      <c r="A67" s="23">
        <f>COUNTA($B$5:B67)</f>
        <v>63</v>
      </c>
      <c r="B67" s="24" t="s">
        <v>127</v>
      </c>
      <c r="C67" s="24" t="s">
        <v>128</v>
      </c>
      <c r="D67" s="24" t="s">
        <v>84</v>
      </c>
      <c r="E67" s="25">
        <v>144</v>
      </c>
      <c r="F67" s="24">
        <v>1</v>
      </c>
      <c r="G67" s="24" t="s">
        <v>21</v>
      </c>
      <c r="H67" s="25">
        <v>87.35</v>
      </c>
      <c r="I67" s="24"/>
    </row>
    <row r="68" ht="36" customHeight="1" spans="1:9">
      <c r="A68" s="23">
        <f>COUNTA($B$5:B68)</f>
        <v>64</v>
      </c>
      <c r="B68" s="24" t="s">
        <v>47</v>
      </c>
      <c r="C68" s="24" t="s">
        <v>129</v>
      </c>
      <c r="D68" s="24" t="s">
        <v>84</v>
      </c>
      <c r="E68" s="25">
        <v>48.17</v>
      </c>
      <c r="F68" s="24">
        <v>1</v>
      </c>
      <c r="G68" s="24" t="s">
        <v>14</v>
      </c>
      <c r="H68" s="25">
        <v>48.17</v>
      </c>
      <c r="I68" s="24"/>
    </row>
    <row r="69" ht="36" customHeight="1" spans="1:9">
      <c r="A69" s="23">
        <f>COUNTA($B$5:B69)</f>
        <v>65</v>
      </c>
      <c r="B69" s="24" t="s">
        <v>47</v>
      </c>
      <c r="C69" s="24" t="s">
        <v>130</v>
      </c>
      <c r="D69" s="24" t="s">
        <v>84</v>
      </c>
      <c r="E69" s="25">
        <v>120.14</v>
      </c>
      <c r="F69" s="24">
        <v>3</v>
      </c>
      <c r="G69" s="24" t="s">
        <v>14</v>
      </c>
      <c r="H69" s="25">
        <v>186.57</v>
      </c>
      <c r="I69" s="24"/>
    </row>
    <row r="70" ht="36" customHeight="1" spans="1:9">
      <c r="A70" s="23">
        <f>COUNTA($B$5:B70)</f>
        <v>66</v>
      </c>
      <c r="B70" s="24" t="s">
        <v>47</v>
      </c>
      <c r="C70" s="24" t="s">
        <v>131</v>
      </c>
      <c r="D70" s="24" t="s">
        <v>84</v>
      </c>
      <c r="E70" s="25">
        <v>123.69</v>
      </c>
      <c r="F70" s="24">
        <v>2</v>
      </c>
      <c r="G70" s="24" t="s">
        <v>14</v>
      </c>
      <c r="H70" s="25">
        <v>258.75</v>
      </c>
      <c r="I70" s="24"/>
    </row>
    <row r="71" ht="36" customHeight="1" spans="1:9">
      <c r="A71" s="23">
        <f>COUNTA($B$5:B71)</f>
        <v>67</v>
      </c>
      <c r="B71" s="24" t="s">
        <v>47</v>
      </c>
      <c r="C71" s="24" t="s">
        <v>132</v>
      </c>
      <c r="D71" s="24" t="s">
        <v>84</v>
      </c>
      <c r="E71" s="25">
        <v>95.9</v>
      </c>
      <c r="F71" s="24">
        <v>3</v>
      </c>
      <c r="G71" s="24" t="s">
        <v>14</v>
      </c>
      <c r="H71" s="25">
        <v>190.76</v>
      </c>
      <c r="I71" s="24"/>
    </row>
    <row r="72" ht="36" customHeight="1" spans="1:9">
      <c r="A72" s="23">
        <f>COUNTA($B$5:B72)</f>
        <v>68</v>
      </c>
      <c r="B72" s="24" t="s">
        <v>47</v>
      </c>
      <c r="C72" s="24" t="s">
        <v>133</v>
      </c>
      <c r="D72" s="24" t="s">
        <v>84</v>
      </c>
      <c r="E72" s="25">
        <v>112.82</v>
      </c>
      <c r="F72" s="24">
        <v>1</v>
      </c>
      <c r="G72" s="24" t="s">
        <v>28</v>
      </c>
      <c r="H72" s="25">
        <v>112.82</v>
      </c>
      <c r="I72" s="24"/>
    </row>
    <row r="73" ht="36" customHeight="1" spans="1:9">
      <c r="A73" s="23">
        <f>COUNTA($B$5:B73)</f>
        <v>69</v>
      </c>
      <c r="B73" s="24" t="s">
        <v>47</v>
      </c>
      <c r="C73" s="24" t="s">
        <v>134</v>
      </c>
      <c r="D73" s="24" t="s">
        <v>135</v>
      </c>
      <c r="E73" s="25">
        <v>43.75</v>
      </c>
      <c r="F73" s="24">
        <v>1</v>
      </c>
      <c r="G73" s="24" t="s">
        <v>21</v>
      </c>
      <c r="H73" s="25">
        <v>43.75</v>
      </c>
      <c r="I73" s="24"/>
    </row>
    <row r="74" ht="36" customHeight="1" spans="1:9">
      <c r="A74" s="23">
        <f>COUNTA($B$5:B74)</f>
        <v>70</v>
      </c>
      <c r="B74" s="24" t="s">
        <v>136</v>
      </c>
      <c r="C74" s="24" t="s">
        <v>137</v>
      </c>
      <c r="D74" s="24" t="s">
        <v>138</v>
      </c>
      <c r="E74" s="25">
        <v>90.3</v>
      </c>
      <c r="F74" s="24">
        <v>3</v>
      </c>
      <c r="G74" s="24" t="s">
        <v>14</v>
      </c>
      <c r="H74" s="25">
        <v>198.11</v>
      </c>
      <c r="I74" s="24"/>
    </row>
    <row r="75" ht="36" customHeight="1" spans="1:9">
      <c r="A75" s="23">
        <f>COUNTA($B$5:B75)</f>
        <v>71</v>
      </c>
      <c r="B75" s="24" t="s">
        <v>139</v>
      </c>
      <c r="C75" s="24" t="s">
        <v>140</v>
      </c>
      <c r="D75" s="24" t="s">
        <v>138</v>
      </c>
      <c r="E75" s="25">
        <v>92.5</v>
      </c>
      <c r="F75" s="24">
        <v>2</v>
      </c>
      <c r="G75" s="24" t="s">
        <v>14</v>
      </c>
      <c r="H75" s="25">
        <v>163.48</v>
      </c>
      <c r="I75" s="24"/>
    </row>
    <row r="76" ht="36" customHeight="1" spans="1:9">
      <c r="A76" s="23">
        <f>COUNTA($B$5:B76)</f>
        <v>72</v>
      </c>
      <c r="B76" s="24" t="s">
        <v>141</v>
      </c>
      <c r="C76" s="24" t="s">
        <v>142</v>
      </c>
      <c r="D76" s="24" t="s">
        <v>138</v>
      </c>
      <c r="E76" s="25">
        <v>63.3</v>
      </c>
      <c r="F76" s="24">
        <v>3</v>
      </c>
      <c r="G76" s="24" t="s">
        <v>14</v>
      </c>
      <c r="H76" s="25">
        <v>134.87</v>
      </c>
      <c r="I76" s="24"/>
    </row>
    <row r="77" ht="36" customHeight="1" spans="1:9">
      <c r="A77" s="23">
        <f>COUNTA($B$5:B77)</f>
        <v>73</v>
      </c>
      <c r="B77" s="24" t="s">
        <v>143</v>
      </c>
      <c r="C77" s="24" t="s">
        <v>144</v>
      </c>
      <c r="D77" s="24" t="s">
        <v>138</v>
      </c>
      <c r="E77" s="25">
        <v>121.88</v>
      </c>
      <c r="F77" s="24">
        <v>2</v>
      </c>
      <c r="G77" s="24" t="s">
        <v>14</v>
      </c>
      <c r="H77" s="25">
        <v>225.06</v>
      </c>
      <c r="I77" s="24"/>
    </row>
    <row r="78" ht="36" customHeight="1" spans="1:9">
      <c r="A78" s="23">
        <f>COUNTA($B$5:B78)</f>
        <v>74</v>
      </c>
      <c r="B78" s="24" t="s">
        <v>145</v>
      </c>
      <c r="C78" s="24" t="s">
        <v>146</v>
      </c>
      <c r="D78" s="24" t="s">
        <v>138</v>
      </c>
      <c r="E78" s="25">
        <v>103.51</v>
      </c>
      <c r="F78" s="24">
        <v>1</v>
      </c>
      <c r="G78" s="24" t="s">
        <v>21</v>
      </c>
      <c r="H78" s="25">
        <v>115.69</v>
      </c>
      <c r="I78" s="24"/>
    </row>
    <row r="79" ht="36" customHeight="1" spans="1:9">
      <c r="A79" s="23">
        <f>COUNTA($B$5:B79)</f>
        <v>75</v>
      </c>
      <c r="B79" s="24" t="s">
        <v>147</v>
      </c>
      <c r="C79" s="24" t="s">
        <v>148</v>
      </c>
      <c r="D79" s="24" t="s">
        <v>138</v>
      </c>
      <c r="E79" s="25">
        <v>89.3</v>
      </c>
      <c r="F79" s="24">
        <v>1</v>
      </c>
      <c r="G79" s="24" t="s">
        <v>21</v>
      </c>
      <c r="H79" s="25">
        <v>89.3</v>
      </c>
      <c r="I79" s="24"/>
    </row>
    <row r="80" ht="36" customHeight="1" spans="1:9">
      <c r="A80" s="23">
        <f>COUNTA($B$5:B80)</f>
        <v>76</v>
      </c>
      <c r="B80" s="24" t="s">
        <v>149</v>
      </c>
      <c r="C80" s="24" t="s">
        <v>150</v>
      </c>
      <c r="D80" s="24" t="s">
        <v>138</v>
      </c>
      <c r="E80" s="25">
        <v>144</v>
      </c>
      <c r="F80" s="24">
        <v>1</v>
      </c>
      <c r="G80" s="24" t="s">
        <v>28</v>
      </c>
      <c r="H80" s="25">
        <v>74.27</v>
      </c>
      <c r="I80" s="24"/>
    </row>
    <row r="81" ht="36" customHeight="1" spans="1:9">
      <c r="A81" s="23">
        <f>COUNTA($B$5:B81)</f>
        <v>77</v>
      </c>
      <c r="B81" s="24" t="s">
        <v>151</v>
      </c>
      <c r="C81" s="24" t="s">
        <v>152</v>
      </c>
      <c r="D81" s="24" t="s">
        <v>138</v>
      </c>
      <c r="E81" s="25">
        <v>123</v>
      </c>
      <c r="F81" s="24">
        <v>3</v>
      </c>
      <c r="G81" s="24" t="s">
        <v>14</v>
      </c>
      <c r="H81" s="25">
        <v>222.59</v>
      </c>
      <c r="I81" s="24"/>
    </row>
    <row r="82" ht="36" customHeight="1" spans="1:9">
      <c r="A82" s="23">
        <f>COUNTA($B$5:B82)</f>
        <v>78</v>
      </c>
      <c r="B82" s="24" t="s">
        <v>153</v>
      </c>
      <c r="C82" s="24" t="s">
        <v>154</v>
      </c>
      <c r="D82" s="24" t="s">
        <v>138</v>
      </c>
      <c r="E82" s="25">
        <v>78.19</v>
      </c>
      <c r="F82" s="24">
        <v>3</v>
      </c>
      <c r="G82" s="24" t="s">
        <v>14</v>
      </c>
      <c r="H82" s="25">
        <v>161.5</v>
      </c>
      <c r="I82" s="24"/>
    </row>
    <row r="83" ht="36" customHeight="1" spans="1:9">
      <c r="A83" s="23">
        <f>COUNTA($B$5:B83)</f>
        <v>79</v>
      </c>
      <c r="B83" s="24" t="s">
        <v>155</v>
      </c>
      <c r="C83" s="24" t="s">
        <v>156</v>
      </c>
      <c r="D83" s="24" t="s">
        <v>138</v>
      </c>
      <c r="E83" s="25">
        <v>101.31</v>
      </c>
      <c r="F83" s="24">
        <v>2</v>
      </c>
      <c r="G83" s="24" t="s">
        <v>14</v>
      </c>
      <c r="H83" s="25">
        <v>212.23</v>
      </c>
      <c r="I83" s="24"/>
    </row>
    <row r="84" ht="36" customHeight="1" spans="1:9">
      <c r="A84" s="23">
        <f>COUNTA($B$5:B84)</f>
        <v>80</v>
      </c>
      <c r="B84" s="24" t="s">
        <v>157</v>
      </c>
      <c r="C84" s="24" t="s">
        <v>158</v>
      </c>
      <c r="D84" s="24" t="s">
        <v>138</v>
      </c>
      <c r="E84" s="25">
        <v>108</v>
      </c>
      <c r="F84" s="24">
        <v>3</v>
      </c>
      <c r="G84" s="24" t="s">
        <v>14</v>
      </c>
      <c r="H84" s="25">
        <v>159.27</v>
      </c>
      <c r="I84" s="24"/>
    </row>
    <row r="85" ht="36" customHeight="1" spans="1:9">
      <c r="A85" s="23">
        <f>COUNTA($B$5:B85)</f>
        <v>81</v>
      </c>
      <c r="B85" s="24" t="s">
        <v>159</v>
      </c>
      <c r="C85" s="24" t="s">
        <v>160</v>
      </c>
      <c r="D85" s="24" t="s">
        <v>138</v>
      </c>
      <c r="E85" s="25">
        <v>81</v>
      </c>
      <c r="F85" s="24">
        <v>3</v>
      </c>
      <c r="G85" s="24" t="s">
        <v>14</v>
      </c>
      <c r="H85" s="25">
        <v>165.76</v>
      </c>
      <c r="I85" s="24"/>
    </row>
    <row r="86" ht="36" customHeight="1" spans="1:9">
      <c r="A86" s="23">
        <f>COUNTA($B$5:B86)</f>
        <v>82</v>
      </c>
      <c r="B86" s="24" t="s">
        <v>161</v>
      </c>
      <c r="C86" s="24" t="s">
        <v>162</v>
      </c>
      <c r="D86" s="24" t="s">
        <v>138</v>
      </c>
      <c r="E86" s="25">
        <v>150</v>
      </c>
      <c r="F86" s="24">
        <v>3</v>
      </c>
      <c r="G86" s="24" t="s">
        <v>21</v>
      </c>
      <c r="H86" s="25">
        <v>172.43</v>
      </c>
      <c r="I86" s="24"/>
    </row>
    <row r="87" ht="36" customHeight="1" spans="1:9">
      <c r="A87" s="23">
        <f>COUNTA($B$5:B87)</f>
        <v>83</v>
      </c>
      <c r="B87" s="24" t="s">
        <v>47</v>
      </c>
      <c r="C87" s="24" t="s">
        <v>163</v>
      </c>
      <c r="D87" s="24" t="s">
        <v>138</v>
      </c>
      <c r="E87" s="25">
        <v>86.71</v>
      </c>
      <c r="F87" s="24">
        <v>2</v>
      </c>
      <c r="G87" s="24" t="s">
        <v>14</v>
      </c>
      <c r="H87" s="25">
        <v>167.28</v>
      </c>
      <c r="I87" s="24"/>
    </row>
    <row r="88" ht="36" customHeight="1" spans="1:9">
      <c r="A88" s="23">
        <f>COUNTA($B$5:B88)</f>
        <v>84</v>
      </c>
      <c r="B88" s="24" t="s">
        <v>47</v>
      </c>
      <c r="C88" s="24" t="s">
        <v>164</v>
      </c>
      <c r="D88" s="24" t="s">
        <v>138</v>
      </c>
      <c r="E88" s="25">
        <v>69.54</v>
      </c>
      <c r="F88" s="24">
        <v>2</v>
      </c>
      <c r="G88" s="24" t="s">
        <v>14</v>
      </c>
      <c r="H88" s="25">
        <v>155.15</v>
      </c>
      <c r="I88" s="24"/>
    </row>
    <row r="89" ht="36" customHeight="1" spans="1:9">
      <c r="A89" s="23">
        <f>COUNTA($B$5:B89)</f>
        <v>85</v>
      </c>
      <c r="B89" s="24" t="s">
        <v>47</v>
      </c>
      <c r="C89" s="24" t="s">
        <v>165</v>
      </c>
      <c r="D89" s="24" t="s">
        <v>138</v>
      </c>
      <c r="E89" s="25">
        <v>84.11</v>
      </c>
      <c r="F89" s="24">
        <v>1</v>
      </c>
      <c r="G89" s="24" t="s">
        <v>21</v>
      </c>
      <c r="H89" s="25">
        <v>84.11</v>
      </c>
      <c r="I89" s="24"/>
    </row>
    <row r="90" ht="36" customHeight="1" spans="1:9">
      <c r="A90" s="23">
        <f>COUNTA($B$5:B90)</f>
        <v>86</v>
      </c>
      <c r="B90" s="24" t="s">
        <v>47</v>
      </c>
      <c r="C90" s="24" t="s">
        <v>166</v>
      </c>
      <c r="D90" s="24" t="s">
        <v>138</v>
      </c>
      <c r="E90" s="25">
        <v>50.1</v>
      </c>
      <c r="F90" s="24">
        <v>1</v>
      </c>
      <c r="G90" s="24" t="s">
        <v>21</v>
      </c>
      <c r="H90" s="25">
        <v>50.1</v>
      </c>
      <c r="I90" s="24"/>
    </row>
    <row r="91" ht="36" customHeight="1" spans="1:9">
      <c r="A91" s="23">
        <f>COUNTA($B$5:B91)</f>
        <v>87</v>
      </c>
      <c r="B91" s="24" t="s">
        <v>47</v>
      </c>
      <c r="C91" s="24" t="s">
        <v>167</v>
      </c>
      <c r="D91" s="24" t="s">
        <v>138</v>
      </c>
      <c r="E91" s="25">
        <v>87.48</v>
      </c>
      <c r="F91" s="24">
        <v>2</v>
      </c>
      <c r="G91" s="24" t="s">
        <v>14</v>
      </c>
      <c r="H91" s="25">
        <v>168.05</v>
      </c>
      <c r="I91" s="24"/>
    </row>
    <row r="92" ht="36" customHeight="1" spans="1:9">
      <c r="A92" s="23">
        <f>COUNTA($B$5:B92)</f>
        <v>88</v>
      </c>
      <c r="B92" s="24" t="s">
        <v>47</v>
      </c>
      <c r="C92" s="24" t="s">
        <v>168</v>
      </c>
      <c r="D92" s="24" t="s">
        <v>138</v>
      </c>
      <c r="E92" s="25">
        <v>72.23</v>
      </c>
      <c r="F92" s="24">
        <v>3</v>
      </c>
      <c r="G92" s="24" t="s">
        <v>14</v>
      </c>
      <c r="H92" s="25">
        <v>170.46</v>
      </c>
      <c r="I92" s="24"/>
    </row>
    <row r="93" ht="36" customHeight="1" spans="1:9">
      <c r="A93" s="23">
        <f>COUNTA($B$5:B93)</f>
        <v>89</v>
      </c>
      <c r="B93" s="24" t="s">
        <v>47</v>
      </c>
      <c r="C93" s="24" t="s">
        <v>169</v>
      </c>
      <c r="D93" s="24" t="s">
        <v>138</v>
      </c>
      <c r="E93" s="25">
        <v>93.98</v>
      </c>
      <c r="F93" s="24">
        <v>2</v>
      </c>
      <c r="G93" s="24" t="s">
        <v>28</v>
      </c>
      <c r="H93" s="25">
        <v>179.81</v>
      </c>
      <c r="I93" s="24"/>
    </row>
    <row r="94" ht="36" customHeight="1" spans="1:9">
      <c r="A94" s="23">
        <f>COUNTA($B$5:B94)</f>
        <v>90</v>
      </c>
      <c r="B94" s="24" t="s">
        <v>47</v>
      </c>
      <c r="C94" s="24" t="s">
        <v>170</v>
      </c>
      <c r="D94" s="24" t="s">
        <v>138</v>
      </c>
      <c r="E94" s="25">
        <v>82.93</v>
      </c>
      <c r="F94" s="24">
        <v>1</v>
      </c>
      <c r="G94" s="24" t="s">
        <v>28</v>
      </c>
      <c r="H94" s="25">
        <v>82.93</v>
      </c>
      <c r="I94" s="24"/>
    </row>
    <row r="95" ht="36" customHeight="1" spans="1:9">
      <c r="A95" s="23">
        <f>COUNTA($B$5:B95)</f>
        <v>91</v>
      </c>
      <c r="B95" s="24" t="s">
        <v>47</v>
      </c>
      <c r="C95" s="24" t="s">
        <v>171</v>
      </c>
      <c r="D95" s="24" t="s">
        <v>138</v>
      </c>
      <c r="E95" s="25">
        <v>68.64</v>
      </c>
      <c r="F95" s="24">
        <v>1</v>
      </c>
      <c r="G95" s="24" t="s">
        <v>21</v>
      </c>
      <c r="H95" s="25">
        <v>68.64</v>
      </c>
      <c r="I95" s="24"/>
    </row>
    <row r="96" ht="36" customHeight="1" spans="1:9">
      <c r="A96" s="23">
        <f>COUNTA($B$5:B96)</f>
        <v>92</v>
      </c>
      <c r="B96" s="24" t="s">
        <v>47</v>
      </c>
      <c r="C96" s="24" t="s">
        <v>172</v>
      </c>
      <c r="D96" s="24" t="s">
        <v>138</v>
      </c>
      <c r="E96" s="25">
        <v>88.84</v>
      </c>
      <c r="F96" s="24">
        <v>1</v>
      </c>
      <c r="G96" s="24" t="s">
        <v>28</v>
      </c>
      <c r="H96" s="25">
        <v>88.84</v>
      </c>
      <c r="I96" s="24"/>
    </row>
    <row r="97" ht="36" customHeight="1" spans="1:9">
      <c r="A97" s="23">
        <f>COUNTA($B$5:B97)</f>
        <v>93</v>
      </c>
      <c r="B97" s="24" t="s">
        <v>47</v>
      </c>
      <c r="C97" s="24" t="s">
        <v>173</v>
      </c>
      <c r="D97" s="24" t="s">
        <v>138</v>
      </c>
      <c r="E97" s="25">
        <v>96.36</v>
      </c>
      <c r="F97" s="24">
        <v>3</v>
      </c>
      <c r="G97" s="24" t="s">
        <v>14</v>
      </c>
      <c r="H97" s="25">
        <v>223.91</v>
      </c>
      <c r="I97" s="24"/>
    </row>
    <row r="98" ht="36" customHeight="1" spans="1:9">
      <c r="A98" s="23">
        <f>COUNTA($B$5:B98)</f>
        <v>94</v>
      </c>
      <c r="B98" s="24" t="s">
        <v>174</v>
      </c>
      <c r="C98" s="24" t="s">
        <v>175</v>
      </c>
      <c r="D98" s="24" t="s">
        <v>138</v>
      </c>
      <c r="E98" s="25">
        <v>107.12</v>
      </c>
      <c r="F98" s="24">
        <v>3</v>
      </c>
      <c r="G98" s="24" t="s">
        <v>14</v>
      </c>
      <c r="H98" s="25">
        <v>245.7</v>
      </c>
      <c r="I98" s="24"/>
    </row>
    <row r="99" ht="36" customHeight="1" spans="1:9">
      <c r="A99" s="23">
        <f>COUNTA($B$5:B99)</f>
        <v>95</v>
      </c>
      <c r="B99" s="24" t="s">
        <v>176</v>
      </c>
      <c r="C99" s="24" t="s">
        <v>177</v>
      </c>
      <c r="D99" s="24" t="s">
        <v>138</v>
      </c>
      <c r="E99" s="25">
        <v>77</v>
      </c>
      <c r="F99" s="24">
        <v>1</v>
      </c>
      <c r="G99" s="24" t="s">
        <v>21</v>
      </c>
      <c r="H99" s="25">
        <v>59.28</v>
      </c>
      <c r="I99" s="24"/>
    </row>
    <row r="100" ht="36" customHeight="1" spans="1:9">
      <c r="A100" s="23">
        <f>COUNTA($B$5:B100)</f>
        <v>96</v>
      </c>
      <c r="B100" s="24" t="s">
        <v>178</v>
      </c>
      <c r="C100" s="24" t="s">
        <v>179</v>
      </c>
      <c r="D100" s="24" t="s">
        <v>138</v>
      </c>
      <c r="E100" s="25">
        <v>65.44</v>
      </c>
      <c r="F100" s="24">
        <v>1</v>
      </c>
      <c r="G100" s="24" t="s">
        <v>21</v>
      </c>
      <c r="H100" s="25">
        <v>65.44</v>
      </c>
      <c r="I100" s="24"/>
    </row>
    <row r="101" ht="36" customHeight="1" spans="1:9">
      <c r="A101" s="23">
        <f>COUNTA($B$5:B101)</f>
        <v>97</v>
      </c>
      <c r="B101" s="24" t="s">
        <v>180</v>
      </c>
      <c r="C101" s="24" t="s">
        <v>181</v>
      </c>
      <c r="D101" s="24" t="s">
        <v>182</v>
      </c>
      <c r="E101" s="25">
        <v>166.96</v>
      </c>
      <c r="F101" s="24">
        <v>3</v>
      </c>
      <c r="G101" s="24" t="s">
        <v>14</v>
      </c>
      <c r="H101" s="25">
        <v>262.11</v>
      </c>
      <c r="I101" s="24"/>
    </row>
    <row r="102" ht="36" customHeight="1" spans="1:9">
      <c r="A102" s="23">
        <f>COUNTA($B$5:B102)</f>
        <v>98</v>
      </c>
      <c r="B102" s="24" t="s">
        <v>183</v>
      </c>
      <c r="C102" s="24" t="s">
        <v>184</v>
      </c>
      <c r="D102" s="24" t="s">
        <v>182</v>
      </c>
      <c r="E102" s="25">
        <v>81.39</v>
      </c>
      <c r="F102" s="24">
        <v>2</v>
      </c>
      <c r="G102" s="24" t="s">
        <v>14</v>
      </c>
      <c r="H102" s="25">
        <v>182.52</v>
      </c>
      <c r="I102" s="24"/>
    </row>
    <row r="103" ht="36" customHeight="1" spans="1:9">
      <c r="A103" s="23">
        <f>COUNTA($B$5:B103)</f>
        <v>99</v>
      </c>
      <c r="B103" s="24" t="s">
        <v>185</v>
      </c>
      <c r="C103" s="24" t="s">
        <v>186</v>
      </c>
      <c r="D103" s="24" t="s">
        <v>182</v>
      </c>
      <c r="E103" s="25">
        <v>79.27</v>
      </c>
      <c r="F103" s="24">
        <v>3</v>
      </c>
      <c r="G103" s="24" t="s">
        <v>14</v>
      </c>
      <c r="H103" s="25">
        <v>188.99</v>
      </c>
      <c r="I103" s="24"/>
    </row>
    <row r="104" ht="36" customHeight="1" spans="1:9">
      <c r="A104" s="23">
        <f>COUNTA($B$5:B104)</f>
        <v>100</v>
      </c>
      <c r="B104" s="24" t="s">
        <v>187</v>
      </c>
      <c r="C104" s="24" t="s">
        <v>188</v>
      </c>
      <c r="D104" s="24" t="s">
        <v>182</v>
      </c>
      <c r="E104" s="25">
        <v>85.09</v>
      </c>
      <c r="F104" s="24">
        <v>3</v>
      </c>
      <c r="G104" s="24" t="s">
        <v>14</v>
      </c>
      <c r="H104" s="25">
        <v>167.95</v>
      </c>
      <c r="I104" s="24"/>
    </row>
    <row r="105" ht="36" customHeight="1" spans="1:9">
      <c r="A105" s="23">
        <f>COUNTA($B$5:B105)</f>
        <v>101</v>
      </c>
      <c r="B105" s="24" t="s">
        <v>189</v>
      </c>
      <c r="C105" s="24" t="s">
        <v>190</v>
      </c>
      <c r="D105" s="24" t="s">
        <v>182</v>
      </c>
      <c r="E105" s="25">
        <v>77.12</v>
      </c>
      <c r="F105" s="24">
        <v>3</v>
      </c>
      <c r="G105" s="24" t="s">
        <v>21</v>
      </c>
      <c r="H105" s="25">
        <v>171.36</v>
      </c>
      <c r="I105" s="24"/>
    </row>
    <row r="106" ht="36" customHeight="1" spans="1:9">
      <c r="A106" s="23">
        <f>COUNTA($B$5:B106)</f>
        <v>102</v>
      </c>
      <c r="B106" s="24" t="s">
        <v>191</v>
      </c>
      <c r="C106" s="24" t="s">
        <v>192</v>
      </c>
      <c r="D106" s="24" t="s">
        <v>182</v>
      </c>
      <c r="E106" s="25">
        <v>115.99</v>
      </c>
      <c r="F106" s="24">
        <v>2</v>
      </c>
      <c r="G106" s="24" t="s">
        <v>14</v>
      </c>
      <c r="H106" s="25">
        <v>216.78</v>
      </c>
      <c r="I106" s="24"/>
    </row>
    <row r="107" ht="36" customHeight="1" spans="1:9">
      <c r="A107" s="23">
        <f>COUNTA($B$5:B107)</f>
        <v>103</v>
      </c>
      <c r="B107" s="24" t="s">
        <v>193</v>
      </c>
      <c r="C107" s="24" t="s">
        <v>194</v>
      </c>
      <c r="D107" s="24" t="s">
        <v>182</v>
      </c>
      <c r="E107" s="25">
        <v>100.32</v>
      </c>
      <c r="F107" s="24">
        <v>2</v>
      </c>
      <c r="G107" s="24" t="s">
        <v>14</v>
      </c>
      <c r="H107" s="25">
        <v>179.99</v>
      </c>
      <c r="I107" s="24"/>
    </row>
    <row r="108" ht="36" customHeight="1" spans="1:9">
      <c r="A108" s="23">
        <f>COUNTA($B$5:B108)</f>
        <v>104</v>
      </c>
      <c r="B108" s="24" t="s">
        <v>195</v>
      </c>
      <c r="C108" s="24" t="s">
        <v>196</v>
      </c>
      <c r="D108" s="24" t="s">
        <v>182</v>
      </c>
      <c r="E108" s="25">
        <v>76.06</v>
      </c>
      <c r="F108" s="24">
        <v>3</v>
      </c>
      <c r="G108" s="24" t="s">
        <v>14</v>
      </c>
      <c r="H108" s="25">
        <v>178.77</v>
      </c>
      <c r="I108" s="24"/>
    </row>
    <row r="109" ht="36" customHeight="1" spans="1:9">
      <c r="A109" s="23">
        <f>COUNTA($B$5:B109)</f>
        <v>105</v>
      </c>
      <c r="B109" s="24" t="s">
        <v>197</v>
      </c>
      <c r="C109" s="24" t="s">
        <v>198</v>
      </c>
      <c r="D109" s="24" t="s">
        <v>182</v>
      </c>
      <c r="E109" s="25">
        <v>76</v>
      </c>
      <c r="F109" s="24">
        <v>3</v>
      </c>
      <c r="G109" s="24" t="s">
        <v>14</v>
      </c>
      <c r="H109" s="25">
        <v>142.26</v>
      </c>
      <c r="I109" s="24"/>
    </row>
    <row r="110" ht="36" customHeight="1" spans="1:9">
      <c r="A110" s="23">
        <f>COUNTA($B$5:B110)</f>
        <v>106</v>
      </c>
      <c r="B110" s="24" t="s">
        <v>199</v>
      </c>
      <c r="C110" s="24" t="s">
        <v>200</v>
      </c>
      <c r="D110" s="24" t="s">
        <v>182</v>
      </c>
      <c r="E110" s="25">
        <v>85.25</v>
      </c>
      <c r="F110" s="24">
        <v>2</v>
      </c>
      <c r="G110" s="24" t="s">
        <v>14</v>
      </c>
      <c r="H110" s="25">
        <v>167.19</v>
      </c>
      <c r="I110" s="24"/>
    </row>
    <row r="111" ht="36" customHeight="1" spans="1:9">
      <c r="A111" s="23">
        <f>COUNTA($B$5:B111)</f>
        <v>107</v>
      </c>
      <c r="B111" s="24" t="s">
        <v>201</v>
      </c>
      <c r="C111" s="24" t="s">
        <v>202</v>
      </c>
      <c r="D111" s="24" t="s">
        <v>182</v>
      </c>
      <c r="E111" s="25">
        <v>89.3</v>
      </c>
      <c r="F111" s="24">
        <v>2</v>
      </c>
      <c r="G111" s="24" t="s">
        <v>14</v>
      </c>
      <c r="H111" s="25">
        <v>187.54</v>
      </c>
      <c r="I111" s="24"/>
    </row>
    <row r="112" ht="36" customHeight="1" spans="1:9">
      <c r="A112" s="23">
        <f>COUNTA($B$5:B112)</f>
        <v>108</v>
      </c>
      <c r="B112" s="24" t="s">
        <v>203</v>
      </c>
      <c r="C112" s="24" t="s">
        <v>204</v>
      </c>
      <c r="D112" s="24" t="s">
        <v>182</v>
      </c>
      <c r="E112" s="25">
        <v>109.69</v>
      </c>
      <c r="F112" s="24">
        <v>3</v>
      </c>
      <c r="G112" s="24" t="s">
        <v>14</v>
      </c>
      <c r="H112" s="25">
        <v>272.13</v>
      </c>
      <c r="I112" s="24"/>
    </row>
    <row r="113" ht="36" customHeight="1" spans="1:9">
      <c r="A113" s="23">
        <f>COUNTA($B$5:B113)</f>
        <v>109</v>
      </c>
      <c r="B113" s="24" t="s">
        <v>205</v>
      </c>
      <c r="C113" s="24" t="s">
        <v>206</v>
      </c>
      <c r="D113" s="24" t="s">
        <v>182</v>
      </c>
      <c r="E113" s="25">
        <v>81.82</v>
      </c>
      <c r="F113" s="24">
        <v>1</v>
      </c>
      <c r="G113" s="24" t="s">
        <v>21</v>
      </c>
      <c r="H113" s="25">
        <v>75.23</v>
      </c>
      <c r="I113" s="24"/>
    </row>
    <row r="114" ht="36" customHeight="1" spans="1:9">
      <c r="A114" s="23">
        <f>COUNTA($B$5:B114)</f>
        <v>110</v>
      </c>
      <c r="B114" s="24" t="s">
        <v>207</v>
      </c>
      <c r="C114" s="24" t="s">
        <v>208</v>
      </c>
      <c r="D114" s="24" t="s">
        <v>182</v>
      </c>
      <c r="E114" s="25">
        <v>72.95</v>
      </c>
      <c r="F114" s="24">
        <v>2</v>
      </c>
      <c r="G114" s="24" t="s">
        <v>21</v>
      </c>
      <c r="H114" s="25">
        <v>154.01</v>
      </c>
      <c r="I114" s="24"/>
    </row>
    <row r="115" ht="36" customHeight="1" spans="1:9">
      <c r="A115" s="23">
        <f>COUNTA($B$5:B115)</f>
        <v>111</v>
      </c>
      <c r="B115" s="24" t="s">
        <v>209</v>
      </c>
      <c r="C115" s="24" t="s">
        <v>210</v>
      </c>
      <c r="D115" s="24" t="s">
        <v>182</v>
      </c>
      <c r="E115" s="25">
        <v>116.25</v>
      </c>
      <c r="F115" s="24">
        <v>3</v>
      </c>
      <c r="G115" s="24" t="s">
        <v>14</v>
      </c>
      <c r="H115" s="25">
        <v>237.57</v>
      </c>
      <c r="I115" s="24"/>
    </row>
    <row r="116" ht="36" customHeight="1" spans="1:9">
      <c r="A116" s="23">
        <f>COUNTA($B$5:B116)</f>
        <v>112</v>
      </c>
      <c r="B116" s="24" t="s">
        <v>211</v>
      </c>
      <c r="C116" s="24" t="s">
        <v>212</v>
      </c>
      <c r="D116" s="24" t="s">
        <v>182</v>
      </c>
      <c r="E116" s="25">
        <v>92.43</v>
      </c>
      <c r="F116" s="24">
        <v>2</v>
      </c>
      <c r="G116" s="24" t="s">
        <v>14</v>
      </c>
      <c r="H116" s="25">
        <v>187</v>
      </c>
      <c r="I116" s="24"/>
    </row>
    <row r="117" ht="36" customHeight="1" spans="1:9">
      <c r="A117" s="23">
        <f>COUNTA($B$5:B117)</f>
        <v>113</v>
      </c>
      <c r="B117" s="24" t="s">
        <v>213</v>
      </c>
      <c r="C117" s="24" t="s">
        <v>214</v>
      </c>
      <c r="D117" s="24" t="s">
        <v>182</v>
      </c>
      <c r="E117" s="25">
        <v>154.39</v>
      </c>
      <c r="F117" s="24">
        <v>3</v>
      </c>
      <c r="G117" s="24" t="s">
        <v>14</v>
      </c>
      <c r="H117" s="25">
        <v>338.73</v>
      </c>
      <c r="I117" s="24"/>
    </row>
    <row r="118" ht="36" customHeight="1" spans="1:9">
      <c r="A118" s="23">
        <f>COUNTA($B$5:B118)</f>
        <v>114</v>
      </c>
      <c r="B118" s="24" t="s">
        <v>47</v>
      </c>
      <c r="C118" s="24" t="s">
        <v>215</v>
      </c>
      <c r="D118" s="24" t="s">
        <v>182</v>
      </c>
      <c r="E118" s="25">
        <v>83.4</v>
      </c>
      <c r="F118" s="24">
        <v>2</v>
      </c>
      <c r="G118" s="24" t="s">
        <v>21</v>
      </c>
      <c r="H118" s="25">
        <v>188.91</v>
      </c>
      <c r="I118" s="24"/>
    </row>
    <row r="119" ht="36" customHeight="1" spans="1:9">
      <c r="A119" s="23">
        <f>COUNTA($B$5:B119)</f>
        <v>115</v>
      </c>
      <c r="B119" s="24" t="s">
        <v>47</v>
      </c>
      <c r="C119" s="24" t="s">
        <v>216</v>
      </c>
      <c r="D119" s="24" t="s">
        <v>182</v>
      </c>
      <c r="E119" s="25">
        <v>63.34</v>
      </c>
      <c r="F119" s="24">
        <v>1</v>
      </c>
      <c r="G119" s="24" t="s">
        <v>21</v>
      </c>
      <c r="H119" s="25">
        <v>63.34</v>
      </c>
      <c r="I119" s="24"/>
    </row>
    <row r="120" ht="36" customHeight="1" spans="1:9">
      <c r="A120" s="23">
        <f>COUNTA($B$5:B120)</f>
        <v>116</v>
      </c>
      <c r="B120" s="24" t="s">
        <v>47</v>
      </c>
      <c r="C120" s="24" t="s">
        <v>217</v>
      </c>
      <c r="D120" s="24" t="s">
        <v>182</v>
      </c>
      <c r="E120" s="25">
        <v>76.8</v>
      </c>
      <c r="F120" s="24">
        <v>3</v>
      </c>
      <c r="G120" s="24" t="s">
        <v>14</v>
      </c>
      <c r="H120" s="25">
        <v>192.98</v>
      </c>
      <c r="I120" s="24"/>
    </row>
    <row r="121" ht="36" customHeight="1" spans="1:9">
      <c r="A121" s="23">
        <f>COUNTA($B$5:B121)</f>
        <v>117</v>
      </c>
      <c r="B121" s="24" t="s">
        <v>47</v>
      </c>
      <c r="C121" s="24" t="s">
        <v>218</v>
      </c>
      <c r="D121" s="24" t="s">
        <v>182</v>
      </c>
      <c r="E121" s="25">
        <v>99.95</v>
      </c>
      <c r="F121" s="24">
        <v>3</v>
      </c>
      <c r="G121" s="24" t="s">
        <v>14</v>
      </c>
      <c r="H121" s="25">
        <v>214.77</v>
      </c>
      <c r="I121" s="24"/>
    </row>
    <row r="122" ht="36" customHeight="1" spans="1:9">
      <c r="A122" s="23">
        <f>COUNTA($B$5:B122)</f>
        <v>118</v>
      </c>
      <c r="B122" s="24" t="s">
        <v>47</v>
      </c>
      <c r="C122" s="24" t="s">
        <v>219</v>
      </c>
      <c r="D122" s="24" t="s">
        <v>182</v>
      </c>
      <c r="E122" s="25">
        <v>93.63</v>
      </c>
      <c r="F122" s="24">
        <v>3</v>
      </c>
      <c r="G122" s="24" t="s">
        <v>14</v>
      </c>
      <c r="H122" s="25">
        <v>199.75</v>
      </c>
      <c r="I122" s="24"/>
    </row>
    <row r="123" ht="36" customHeight="1" spans="1:9">
      <c r="A123" s="23">
        <f>COUNTA($B$5:B123)</f>
        <v>119</v>
      </c>
      <c r="B123" s="24" t="s">
        <v>47</v>
      </c>
      <c r="C123" s="24" t="s">
        <v>220</v>
      </c>
      <c r="D123" s="24" t="s">
        <v>182</v>
      </c>
      <c r="E123" s="25">
        <v>87.61</v>
      </c>
      <c r="F123" s="24">
        <v>1</v>
      </c>
      <c r="G123" s="24" t="s">
        <v>28</v>
      </c>
      <c r="H123" s="25">
        <v>87.61</v>
      </c>
      <c r="I123" s="24"/>
    </row>
    <row r="124" ht="36" customHeight="1" spans="1:9">
      <c r="A124" s="23">
        <f>COUNTA($B$5:B124)</f>
        <v>120</v>
      </c>
      <c r="B124" s="24" t="s">
        <v>47</v>
      </c>
      <c r="C124" s="24" t="s">
        <v>221</v>
      </c>
      <c r="D124" s="24" t="s">
        <v>182</v>
      </c>
      <c r="E124" s="25">
        <v>93.25</v>
      </c>
      <c r="F124" s="24">
        <v>3</v>
      </c>
      <c r="G124" s="24" t="s">
        <v>21</v>
      </c>
      <c r="H124" s="25">
        <v>214.86</v>
      </c>
      <c r="I124" s="24"/>
    </row>
    <row r="125" ht="36" customHeight="1" spans="1:9">
      <c r="A125" s="23">
        <f>COUNTA($B$5:B125)</f>
        <v>121</v>
      </c>
      <c r="B125" s="24" t="s">
        <v>47</v>
      </c>
      <c r="C125" s="24" t="s">
        <v>222</v>
      </c>
      <c r="D125" s="24" t="s">
        <v>182</v>
      </c>
      <c r="E125" s="25">
        <v>79.22</v>
      </c>
      <c r="F125" s="24">
        <v>2</v>
      </c>
      <c r="G125" s="24" t="s">
        <v>14</v>
      </c>
      <c r="H125" s="25">
        <v>185.63</v>
      </c>
      <c r="I125" s="24"/>
    </row>
    <row r="126" ht="36" customHeight="1" spans="1:9">
      <c r="A126" s="23">
        <f>COUNTA($B$5:B126)</f>
        <v>122</v>
      </c>
      <c r="B126" s="24" t="s">
        <v>47</v>
      </c>
      <c r="C126" s="24" t="s">
        <v>223</v>
      </c>
      <c r="D126" s="24" t="s">
        <v>182</v>
      </c>
      <c r="E126" s="25">
        <v>104.97</v>
      </c>
      <c r="F126" s="24">
        <v>3</v>
      </c>
      <c r="G126" s="24" t="s">
        <v>21</v>
      </c>
      <c r="H126" s="25">
        <v>181.1</v>
      </c>
      <c r="I126" s="24"/>
    </row>
    <row r="127" ht="36" customHeight="1" spans="1:9">
      <c r="A127" s="23">
        <f>COUNTA($B$5:B127)</f>
        <v>123</v>
      </c>
      <c r="B127" s="24" t="s">
        <v>47</v>
      </c>
      <c r="C127" s="24" t="s">
        <v>224</v>
      </c>
      <c r="D127" s="24" t="s">
        <v>182</v>
      </c>
      <c r="E127" s="25">
        <v>80.58</v>
      </c>
      <c r="F127" s="24">
        <v>1</v>
      </c>
      <c r="G127" s="24" t="s">
        <v>21</v>
      </c>
      <c r="H127" s="25">
        <v>80.58</v>
      </c>
      <c r="I127" s="24"/>
    </row>
    <row r="128" ht="36" customHeight="1" spans="1:9">
      <c r="A128" s="23">
        <f>COUNTA($B$5:B128)</f>
        <v>124</v>
      </c>
      <c r="B128" s="24" t="s">
        <v>47</v>
      </c>
      <c r="C128" s="24" t="s">
        <v>225</v>
      </c>
      <c r="D128" s="24" t="s">
        <v>182</v>
      </c>
      <c r="E128" s="25">
        <v>71.53</v>
      </c>
      <c r="F128" s="24">
        <v>3</v>
      </c>
      <c r="G128" s="24" t="s">
        <v>14</v>
      </c>
      <c r="H128" s="25">
        <v>172.02</v>
      </c>
      <c r="I128" s="24"/>
    </row>
    <row r="129" ht="36" customHeight="1" spans="1:9">
      <c r="A129" s="23">
        <f>COUNTA($B$5:B129)</f>
        <v>125</v>
      </c>
      <c r="B129" s="24" t="s">
        <v>47</v>
      </c>
      <c r="C129" s="24" t="s">
        <v>226</v>
      </c>
      <c r="D129" s="24" t="s">
        <v>182</v>
      </c>
      <c r="E129" s="25">
        <v>160.95</v>
      </c>
      <c r="F129" s="24">
        <v>3</v>
      </c>
      <c r="G129" s="24" t="s">
        <v>14</v>
      </c>
      <c r="H129" s="25">
        <v>346.73</v>
      </c>
      <c r="I129" s="24"/>
    </row>
    <row r="130" ht="36" customHeight="1" spans="1:9">
      <c r="A130" s="23">
        <f>COUNTA($B$5:B130)</f>
        <v>126</v>
      </c>
      <c r="B130" s="24" t="s">
        <v>47</v>
      </c>
      <c r="C130" s="24" t="s">
        <v>227</v>
      </c>
      <c r="D130" s="24" t="s">
        <v>182</v>
      </c>
      <c r="E130" s="25">
        <v>113.13</v>
      </c>
      <c r="F130" s="24">
        <v>2</v>
      </c>
      <c r="G130" s="24" t="s">
        <v>14</v>
      </c>
      <c r="H130" s="25">
        <v>200.48</v>
      </c>
      <c r="I130" s="24"/>
    </row>
    <row r="131" ht="36" customHeight="1" spans="1:9">
      <c r="A131" s="23">
        <f>COUNTA($B$5:B131)</f>
        <v>127</v>
      </c>
      <c r="B131" s="24" t="s">
        <v>47</v>
      </c>
      <c r="C131" s="24" t="s">
        <v>228</v>
      </c>
      <c r="D131" s="24" t="s">
        <v>182</v>
      </c>
      <c r="E131" s="25">
        <v>101.91</v>
      </c>
      <c r="F131" s="24">
        <v>3</v>
      </c>
      <c r="G131" s="24" t="s">
        <v>14</v>
      </c>
      <c r="H131" s="25">
        <v>266.78</v>
      </c>
      <c r="I131" s="24"/>
    </row>
    <row r="132" ht="36" customHeight="1" spans="1:9">
      <c r="A132" s="23">
        <f>COUNTA($B$5:B132)</f>
        <v>128</v>
      </c>
      <c r="B132" s="24" t="s">
        <v>47</v>
      </c>
      <c r="C132" s="24" t="s">
        <v>229</v>
      </c>
      <c r="D132" s="24" t="s">
        <v>182</v>
      </c>
      <c r="E132" s="25">
        <v>100.33</v>
      </c>
      <c r="F132" s="24">
        <v>3</v>
      </c>
      <c r="G132" s="24" t="s">
        <v>14</v>
      </c>
      <c r="H132" s="25">
        <v>273.14</v>
      </c>
      <c r="I132" s="24"/>
    </row>
    <row r="133" ht="36" customHeight="1" spans="1:9">
      <c r="A133" s="23">
        <f>COUNTA($B$5:B133)</f>
        <v>129</v>
      </c>
      <c r="B133" s="24" t="s">
        <v>47</v>
      </c>
      <c r="C133" s="24" t="s">
        <v>230</v>
      </c>
      <c r="D133" s="24" t="s">
        <v>182</v>
      </c>
      <c r="E133" s="25">
        <v>93.86</v>
      </c>
      <c r="F133" s="24">
        <v>2</v>
      </c>
      <c r="G133" s="24" t="s">
        <v>14</v>
      </c>
      <c r="H133" s="25">
        <v>193.92</v>
      </c>
      <c r="I133" s="24"/>
    </row>
    <row r="134" ht="36" customHeight="1" spans="1:9">
      <c r="A134" s="23">
        <f>COUNTA($B$5:B134)</f>
        <v>130</v>
      </c>
      <c r="B134" s="24" t="s">
        <v>47</v>
      </c>
      <c r="C134" s="24" t="s">
        <v>231</v>
      </c>
      <c r="D134" s="24" t="s">
        <v>182</v>
      </c>
      <c r="E134" s="25">
        <v>97.65</v>
      </c>
      <c r="F134" s="24">
        <v>4</v>
      </c>
      <c r="G134" s="24" t="s">
        <v>21</v>
      </c>
      <c r="H134" s="25">
        <v>325.63</v>
      </c>
      <c r="I134" s="24"/>
    </row>
    <row r="135" ht="36" customHeight="1" spans="1:9">
      <c r="A135" s="23">
        <f>COUNTA($B$5:B135)</f>
        <v>131</v>
      </c>
      <c r="B135" s="24" t="s">
        <v>47</v>
      </c>
      <c r="C135" s="24" t="s">
        <v>232</v>
      </c>
      <c r="D135" s="24" t="s">
        <v>182</v>
      </c>
      <c r="E135" s="25">
        <v>71.12</v>
      </c>
      <c r="F135" s="24">
        <v>3</v>
      </c>
      <c r="G135" s="24" t="s">
        <v>14</v>
      </c>
      <c r="H135" s="25">
        <v>156.85</v>
      </c>
      <c r="I135" s="24"/>
    </row>
    <row r="136" ht="36" customHeight="1" spans="1:9">
      <c r="A136" s="23">
        <f>COUNTA($B$5:B136)</f>
        <v>132</v>
      </c>
      <c r="B136" s="24" t="s">
        <v>233</v>
      </c>
      <c r="C136" s="24" t="s">
        <v>234</v>
      </c>
      <c r="D136" s="24" t="s">
        <v>182</v>
      </c>
      <c r="E136" s="25">
        <v>95.34</v>
      </c>
      <c r="F136" s="24">
        <v>3</v>
      </c>
      <c r="G136" s="24" t="s">
        <v>14</v>
      </c>
      <c r="H136" s="25">
        <v>212.51</v>
      </c>
      <c r="I136" s="24"/>
    </row>
    <row r="137" ht="36" customHeight="1" spans="1:9">
      <c r="A137" s="23">
        <f>COUNTA($B$5:B137)</f>
        <v>133</v>
      </c>
      <c r="B137" s="24" t="s">
        <v>235</v>
      </c>
      <c r="C137" s="24" t="s">
        <v>236</v>
      </c>
      <c r="D137" s="24" t="s">
        <v>182</v>
      </c>
      <c r="E137" s="25">
        <v>113.8</v>
      </c>
      <c r="F137" s="24">
        <v>3</v>
      </c>
      <c r="G137" s="24" t="s">
        <v>14</v>
      </c>
      <c r="H137" s="25">
        <v>238.58</v>
      </c>
      <c r="I137" s="24"/>
    </row>
    <row r="138" ht="36" customHeight="1" spans="1:9">
      <c r="A138" s="23">
        <f>COUNTA($B$5:B138)</f>
        <v>134</v>
      </c>
      <c r="B138" s="24" t="s">
        <v>237</v>
      </c>
      <c r="C138" s="24" t="s">
        <v>238</v>
      </c>
      <c r="D138" s="24" t="s">
        <v>182</v>
      </c>
      <c r="E138" s="25">
        <v>116.8</v>
      </c>
      <c r="F138" s="24">
        <v>2</v>
      </c>
      <c r="G138" s="24" t="s">
        <v>14</v>
      </c>
      <c r="H138" s="25">
        <v>186.5</v>
      </c>
      <c r="I138" s="24"/>
    </row>
    <row r="139" ht="23" customHeight="1" spans="1:9">
      <c r="A139" s="28"/>
      <c r="B139" s="29"/>
      <c r="C139" s="29"/>
      <c r="D139" s="30"/>
      <c r="E139" s="31"/>
      <c r="F139" s="32"/>
      <c r="G139" s="32"/>
      <c r="H139" s="33"/>
      <c r="I139" s="40"/>
    </row>
    <row r="140" ht="36" customHeight="1" spans="1:9">
      <c r="A140" s="28"/>
      <c r="B140" s="34"/>
      <c r="C140" s="30"/>
      <c r="D140" s="30"/>
      <c r="E140" s="35"/>
      <c r="F140" s="36"/>
      <c r="G140" s="36"/>
      <c r="H140" s="35"/>
      <c r="I140" s="41" t="s">
        <v>239</v>
      </c>
    </row>
    <row r="141" ht="36" customHeight="1" spans="1:9">
      <c r="A141" s="28"/>
      <c r="B141" s="34"/>
      <c r="C141" s="30"/>
      <c r="D141" s="30"/>
      <c r="E141" s="35"/>
      <c r="F141" s="36"/>
      <c r="G141" s="36"/>
      <c r="H141" s="37"/>
      <c r="I141" s="40" t="s">
        <v>240</v>
      </c>
    </row>
    <row r="142" customHeight="1" spans="1:1">
      <c r="A142" s="38"/>
    </row>
    <row r="143" customHeight="1" spans="1:1">
      <c r="A143" s="39"/>
    </row>
  </sheetData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141" max="16383" man="1"/>
    <brk id="1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2022-12-08T08:41:46Z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080331F1B9EF468998B51949B7C09923</vt:lpwstr>
  </property>
  <property fmtid="{D5CDD505-2E9C-101B-9397-08002B2CF9AE}" pid="4" name="KSOReadingLayout">
    <vt:bool>true</vt:bool>
  </property>
</Properties>
</file>