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公示" sheetId="12" r:id="rId1"/>
  </sheets>
  <definedNames>
    <definedName name="_xlnm._FilterDatabase" localSheetId="0" hidden="1">公示!$A$2:$J$194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<sst xmlns="http://schemas.openxmlformats.org/spreadsheetml/2006/main" count="757" uniqueCount="278">
  <si>
    <t>“惠”聚优才——博罗县2023年公开招聘医疗卫生单位工作人员面试人员安排表</t>
  </si>
  <si>
    <t>序号</t>
  </si>
  <si>
    <t>岗位代码</t>
  </si>
  <si>
    <t>招聘人数</t>
  </si>
  <si>
    <t>准考证号</t>
  </si>
  <si>
    <t>笔试成绩</t>
  </si>
  <si>
    <t>笔试加分</t>
  </si>
  <si>
    <t>笔试总成绩</t>
  </si>
  <si>
    <t>排名</t>
  </si>
  <si>
    <t>是否进入面试</t>
  </si>
  <si>
    <t>备注</t>
  </si>
  <si>
    <t>面试时间和候考室安排</t>
  </si>
  <si>
    <t>A084</t>
  </si>
  <si>
    <t>1</t>
  </si>
  <si>
    <t>23120390101</t>
  </si>
  <si>
    <t>是</t>
  </si>
  <si>
    <r>
      <t>时间：</t>
    </r>
    <r>
      <rPr>
        <sz val="11"/>
        <color rgb="FFFF0000"/>
        <rFont val="宋体"/>
        <charset val="134"/>
        <scheme val="minor"/>
      </rPr>
      <t>12月26日上午8:15-12:30</t>
    </r>
    <r>
      <rPr>
        <sz val="11"/>
        <color theme="1"/>
        <rFont val="宋体"/>
        <charset val="134"/>
        <scheme val="minor"/>
      </rPr>
      <t xml:space="preserve">
候考室：博罗县开放大学4楼404课室
注意：未按时进入考场视为放弃面试</t>
    </r>
  </si>
  <si>
    <t>A095</t>
  </si>
  <si>
    <t>23120380202</t>
  </si>
  <si>
    <t>23120380201</t>
  </si>
  <si>
    <t>23120380204</t>
  </si>
  <si>
    <t>A096</t>
  </si>
  <si>
    <t>23120380208</t>
  </si>
  <si>
    <t>23120380205</t>
  </si>
  <si>
    <t>23120380207</t>
  </si>
  <si>
    <t>A097</t>
  </si>
  <si>
    <t>23120380220</t>
  </si>
  <si>
    <t>23120380217</t>
  </si>
  <si>
    <t>23120380219</t>
  </si>
  <si>
    <t>A098</t>
  </si>
  <si>
    <t>23120380221</t>
  </si>
  <si>
    <t>23120380222</t>
  </si>
  <si>
    <t>23120380227</t>
  </si>
  <si>
    <t>A088</t>
  </si>
  <si>
    <t>23120390301</t>
  </si>
  <si>
    <r>
      <t>时间：</t>
    </r>
    <r>
      <rPr>
        <sz val="11"/>
        <color rgb="FFFF0000"/>
        <rFont val="宋体"/>
        <charset val="134"/>
        <scheme val="minor"/>
      </rPr>
      <t>12月26日上午8:15-12:30</t>
    </r>
    <r>
      <rPr>
        <sz val="11"/>
        <color theme="1"/>
        <rFont val="宋体"/>
        <charset val="134"/>
        <scheme val="minor"/>
      </rPr>
      <t xml:space="preserve">
候考室：博罗县开放大学4楼405课室
注意：未按时进入考场视为放弃面试</t>
    </r>
  </si>
  <si>
    <t>A099</t>
  </si>
  <si>
    <t>23120380306</t>
  </si>
  <si>
    <t>23120380316</t>
  </si>
  <si>
    <t>23120380322</t>
  </si>
  <si>
    <t>A100</t>
  </si>
  <si>
    <t>23120380416</t>
  </si>
  <si>
    <t>23120380417</t>
  </si>
  <si>
    <t>23120380504</t>
  </si>
  <si>
    <t>A101</t>
  </si>
  <si>
    <t>23120380514</t>
  </si>
  <si>
    <t>23120380522</t>
  </si>
  <si>
    <t>23120380520</t>
  </si>
  <si>
    <t>A105</t>
  </si>
  <si>
    <t>23120381110</t>
  </si>
  <si>
    <t>23120381127</t>
  </si>
  <si>
    <t>23120381113</t>
  </si>
  <si>
    <t>A089</t>
  </si>
  <si>
    <t>23120390420</t>
  </si>
  <si>
    <r>
      <t>时间：</t>
    </r>
    <r>
      <rPr>
        <sz val="11"/>
        <color rgb="FFFF0000"/>
        <rFont val="宋体"/>
        <charset val="134"/>
        <scheme val="minor"/>
      </rPr>
      <t>12月26日上午8:15-12:30</t>
    </r>
    <r>
      <rPr>
        <sz val="11"/>
        <color theme="1"/>
        <rFont val="宋体"/>
        <charset val="134"/>
        <scheme val="minor"/>
      </rPr>
      <t xml:space="preserve">
候考室：博罗县开放大学4楼406课室
注意：未按时进入考场视为放弃面试</t>
    </r>
  </si>
  <si>
    <t>A102</t>
  </si>
  <si>
    <t>2</t>
  </si>
  <si>
    <t>23120380718</t>
  </si>
  <si>
    <t>23120380612</t>
  </si>
  <si>
    <t>23120380628</t>
  </si>
  <si>
    <t>23120380607</t>
  </si>
  <si>
    <t>23120380708</t>
  </si>
  <si>
    <t>23120380615</t>
  </si>
  <si>
    <t>递补</t>
  </si>
  <si>
    <t>A103</t>
  </si>
  <si>
    <t>23120381005</t>
  </si>
  <si>
    <t>23120380921</t>
  </si>
  <si>
    <t>23120380824</t>
  </si>
  <si>
    <t>23120380817</t>
  </si>
  <si>
    <t>23120380821</t>
  </si>
  <si>
    <t>23120381003</t>
  </si>
  <si>
    <t>A015</t>
  </si>
  <si>
    <t>23120370803</t>
  </si>
  <si>
    <r>
      <t>时间：</t>
    </r>
    <r>
      <rPr>
        <sz val="11"/>
        <color rgb="FFFF0000"/>
        <rFont val="宋体"/>
        <charset val="134"/>
        <scheme val="minor"/>
      </rPr>
      <t>12月26日下午13:15-18:30</t>
    </r>
    <r>
      <rPr>
        <sz val="11"/>
        <rFont val="宋体"/>
        <charset val="134"/>
        <scheme val="minor"/>
      </rPr>
      <t xml:space="preserve">
候考室：博罗县开放大学4楼404课室
注意：未按时进入考场视为放弃面试</t>
    </r>
  </si>
  <si>
    <t>A018</t>
  </si>
  <si>
    <t>23120370805</t>
  </si>
  <si>
    <t>A104</t>
  </si>
  <si>
    <t>23120381105</t>
  </si>
  <si>
    <t>23120381028</t>
  </si>
  <si>
    <t>23120381021</t>
  </si>
  <si>
    <t>A086</t>
  </si>
  <si>
    <t>23120390125</t>
  </si>
  <si>
    <t>23120390118</t>
  </si>
  <si>
    <t>23120390109</t>
  </si>
  <si>
    <t>A087</t>
  </si>
  <si>
    <t>23120390210</t>
  </si>
  <si>
    <t>“三支一扶”服务期满人员</t>
  </si>
  <si>
    <t>23120390215</t>
  </si>
  <si>
    <t>23120390218</t>
  </si>
  <si>
    <t>A081</t>
  </si>
  <si>
    <t>23120371008</t>
  </si>
  <si>
    <t>23120371006</t>
  </si>
  <si>
    <t>23120371005</t>
  </si>
  <si>
    <t>A082</t>
  </si>
  <si>
    <t>23120371013</t>
  </si>
  <si>
    <t>23120371012</t>
  </si>
  <si>
    <t>23120371015</t>
  </si>
  <si>
    <t>A083</t>
  </si>
  <si>
    <t>23120371024</t>
  </si>
  <si>
    <t>23120371029</t>
  </si>
  <si>
    <t>23120371019</t>
  </si>
  <si>
    <t>A072</t>
  </si>
  <si>
    <t>23120370807</t>
  </si>
  <si>
    <r>
      <t>时间：</t>
    </r>
    <r>
      <rPr>
        <sz val="11"/>
        <color rgb="FFFF0000"/>
        <rFont val="宋体"/>
        <charset val="134"/>
        <scheme val="minor"/>
      </rPr>
      <t>12月26日下午13:15-18:30</t>
    </r>
    <r>
      <rPr>
        <sz val="11"/>
        <rFont val="宋体"/>
        <charset val="134"/>
        <scheme val="minor"/>
      </rPr>
      <t xml:space="preserve">
候考室：博罗县开放大学4楼405课室
注意：未按时进入考场视为放弃面试</t>
    </r>
  </si>
  <si>
    <t>23120370810</t>
  </si>
  <si>
    <t>23120370812</t>
  </si>
  <si>
    <t>A073</t>
  </si>
  <si>
    <t>23120370813</t>
  </si>
  <si>
    <t>23120370814</t>
  </si>
  <si>
    <t>A076</t>
  </si>
  <si>
    <t>23120370819</t>
  </si>
  <si>
    <t>23120370818</t>
  </si>
  <si>
    <t>23120370817</t>
  </si>
  <si>
    <t>A077</t>
  </si>
  <si>
    <t>23120370824</t>
  </si>
  <si>
    <t>23120370825</t>
  </si>
  <si>
    <t>23120370822</t>
  </si>
  <si>
    <t>A078</t>
  </si>
  <si>
    <t>23120370830</t>
  </si>
  <si>
    <t>23120370909</t>
  </si>
  <si>
    <t>23120370832</t>
  </si>
  <si>
    <t>A079</t>
  </si>
  <si>
    <t>23120370924</t>
  </si>
  <si>
    <t>23120370927</t>
  </si>
  <si>
    <t>23120370923</t>
  </si>
  <si>
    <t>A080</t>
  </si>
  <si>
    <t>23120370931</t>
  </si>
  <si>
    <t>23120370929</t>
  </si>
  <si>
    <t>23120370932</t>
  </si>
  <si>
    <t>A006</t>
  </si>
  <si>
    <t>4</t>
  </si>
  <si>
    <t>23120370509</t>
  </si>
  <si>
    <r>
      <t>时间：</t>
    </r>
    <r>
      <rPr>
        <sz val="11"/>
        <color rgb="FFFF0000"/>
        <rFont val="宋体"/>
        <charset val="134"/>
        <scheme val="minor"/>
      </rPr>
      <t>12月26日下午13:15-18:30</t>
    </r>
    <r>
      <rPr>
        <sz val="11"/>
        <rFont val="宋体"/>
        <charset val="134"/>
        <scheme val="minor"/>
      </rPr>
      <t xml:space="preserve">
候考室：博罗县开放大学4楼406课室
注意：未按时进入考场视为放弃面试</t>
    </r>
  </si>
  <si>
    <t>23120370508</t>
  </si>
  <si>
    <t>23120370501</t>
  </si>
  <si>
    <t>23120370506</t>
  </si>
  <si>
    <t>23120370503</t>
  </si>
  <si>
    <t>23120370505</t>
  </si>
  <si>
    <t>A007</t>
  </si>
  <si>
    <t>23120370514</t>
  </si>
  <si>
    <t>A011</t>
  </si>
  <si>
    <t>23120370516</t>
  </si>
  <si>
    <t>A051</t>
  </si>
  <si>
    <t>23120370518</t>
  </si>
  <si>
    <t>A052</t>
  </si>
  <si>
    <t>23120370526</t>
  </si>
  <si>
    <t>23120370523</t>
  </si>
  <si>
    <t>23120370521</t>
  </si>
  <si>
    <t>A053</t>
  </si>
  <si>
    <t>23120370611</t>
  </si>
  <si>
    <t>23120370606</t>
  </si>
  <si>
    <t>23120370617</t>
  </si>
  <si>
    <t>递补；“三支一扶”服务期满人员</t>
  </si>
  <si>
    <t>A054</t>
  </si>
  <si>
    <t>23120370620</t>
  </si>
  <si>
    <t>A057</t>
  </si>
  <si>
    <t>23120370627</t>
  </si>
  <si>
    <t>23120370622</t>
  </si>
  <si>
    <t>23120370625</t>
  </si>
  <si>
    <t>A058</t>
  </si>
  <si>
    <t>23120370703</t>
  </si>
  <si>
    <r>
      <t>时间：</t>
    </r>
    <r>
      <rPr>
        <sz val="11"/>
        <color rgb="FFFF0000"/>
        <rFont val="宋体"/>
        <charset val="134"/>
        <scheme val="minor"/>
      </rPr>
      <t>12月27日上午7:45-12:30</t>
    </r>
    <r>
      <rPr>
        <sz val="11"/>
        <color theme="1"/>
        <rFont val="宋体"/>
        <charset val="134"/>
        <scheme val="minor"/>
      </rPr>
      <t xml:space="preserve">
候考室：博罗县开放大学4楼404课室
注意：未按时进入考场视为放弃面试</t>
    </r>
  </si>
  <si>
    <t>23120370702</t>
  </si>
  <si>
    <t>23120370709</t>
  </si>
  <si>
    <t>A059</t>
  </si>
  <si>
    <t>23120370712</t>
  </si>
  <si>
    <t>A060</t>
  </si>
  <si>
    <t>23120370713</t>
  </si>
  <si>
    <t>23120370715</t>
  </si>
  <si>
    <t>23120370714</t>
  </si>
  <si>
    <t>A061</t>
  </si>
  <si>
    <t>23120370718</t>
  </si>
  <si>
    <t>A062</t>
  </si>
  <si>
    <t>23120370719</t>
  </si>
  <si>
    <t>A064</t>
  </si>
  <si>
    <t>23120370723</t>
  </si>
  <si>
    <t>23120370722</t>
  </si>
  <si>
    <t>A066</t>
  </si>
  <si>
    <t>23120370724</t>
  </si>
  <si>
    <t>A067</t>
  </si>
  <si>
    <t>23120370725</t>
  </si>
  <si>
    <t>A090</t>
  </si>
  <si>
    <t>23120371117</t>
  </si>
  <si>
    <r>
      <t>时间：</t>
    </r>
    <r>
      <rPr>
        <sz val="11"/>
        <color rgb="FFFF0000"/>
        <rFont val="宋体"/>
        <charset val="134"/>
        <scheme val="minor"/>
      </rPr>
      <t>12月27日上午7:45-12:30</t>
    </r>
    <r>
      <rPr>
        <sz val="11"/>
        <color theme="1"/>
        <rFont val="宋体"/>
        <charset val="134"/>
        <scheme val="minor"/>
      </rPr>
      <t xml:space="preserve">
候考室：博罗县开放大学4楼405课室
注意：未按时进入考场视为放弃面试</t>
    </r>
  </si>
  <si>
    <t>23120371103</t>
  </si>
  <si>
    <t>23120371101</t>
  </si>
  <si>
    <t>A091</t>
  </si>
  <si>
    <t>23120371123</t>
  </si>
  <si>
    <t>23120371124</t>
  </si>
  <si>
    <t>23120371120</t>
  </si>
  <si>
    <t>A092</t>
  </si>
  <si>
    <t>23120371211</t>
  </si>
  <si>
    <t>23120371212</t>
  </si>
  <si>
    <t>23120371217</t>
  </si>
  <si>
    <t>A093</t>
  </si>
  <si>
    <t>23120371230</t>
  </si>
  <si>
    <t>23120371227</t>
  </si>
  <si>
    <t>23120371224</t>
  </si>
  <si>
    <t>A047</t>
  </si>
  <si>
    <t>23120380128</t>
  </si>
  <si>
    <t>23120380127</t>
  </si>
  <si>
    <t>A019</t>
  </si>
  <si>
    <t>23120370103</t>
  </si>
  <si>
    <r>
      <t>时间：</t>
    </r>
    <r>
      <rPr>
        <sz val="11"/>
        <color rgb="FFFF0000"/>
        <rFont val="宋体"/>
        <charset val="134"/>
        <scheme val="minor"/>
      </rPr>
      <t>12月27日上午7:45-12:30</t>
    </r>
    <r>
      <rPr>
        <sz val="11"/>
        <color theme="1"/>
        <rFont val="宋体"/>
        <charset val="134"/>
        <scheme val="minor"/>
      </rPr>
      <t xml:space="preserve">
候考室：博罗县开放大学4楼406课室
注意：未按时进入考场视为放弃面试</t>
    </r>
  </si>
  <si>
    <t>A028</t>
  </si>
  <si>
    <t>23120370113</t>
  </si>
  <si>
    <t>23120370106</t>
  </si>
  <si>
    <t>23120370105</t>
  </si>
  <si>
    <t>A029</t>
  </si>
  <si>
    <t>23120370124</t>
  </si>
  <si>
    <t>23120370128</t>
  </si>
  <si>
    <t>23120370125</t>
  </si>
  <si>
    <t>23120370126</t>
  </si>
  <si>
    <t>A094</t>
  </si>
  <si>
    <t>23120380113</t>
  </si>
  <si>
    <t>23120380105</t>
  </si>
  <si>
    <t>23120380118</t>
  </si>
  <si>
    <t>A045</t>
  </si>
  <si>
    <t>23120380119</t>
  </si>
  <si>
    <t>23120380120</t>
  </si>
  <si>
    <t>23120380123</t>
  </si>
  <si>
    <t>A032</t>
  </si>
  <si>
    <t>3</t>
  </si>
  <si>
    <t>23120370223</t>
  </si>
  <si>
    <r>
      <t>时间：</t>
    </r>
    <r>
      <rPr>
        <sz val="11"/>
        <color rgb="FFFF0000"/>
        <rFont val="宋体"/>
        <charset val="134"/>
        <scheme val="minor"/>
      </rPr>
      <t>12月27日下午13:15-18:00</t>
    </r>
    <r>
      <rPr>
        <sz val="11"/>
        <color theme="1"/>
        <rFont val="宋体"/>
        <charset val="134"/>
        <scheme val="minor"/>
      </rPr>
      <t xml:space="preserve">
候考室：博罗县开放大学4楼404课室
注意：未按时进入考场视为放弃面试</t>
    </r>
  </si>
  <si>
    <t>23120370221</t>
  </si>
  <si>
    <t>23120370219</t>
  </si>
  <si>
    <t>23120370304</t>
  </si>
  <si>
    <t>23120370230</t>
  </si>
  <si>
    <t>23120370220</t>
  </si>
  <si>
    <t>23120370301</t>
  </si>
  <si>
    <t>23120370224</t>
  </si>
  <si>
    <t>23120370225</t>
  </si>
  <si>
    <t>A036</t>
  </si>
  <si>
    <t>23120370414</t>
  </si>
  <si>
    <t>23120370415</t>
  </si>
  <si>
    <t>23120370417</t>
  </si>
  <si>
    <t>A039</t>
  </si>
  <si>
    <t>23120370419</t>
  </si>
  <si>
    <t>23120370421</t>
  </si>
  <si>
    <t>A033</t>
  </si>
  <si>
    <t>23120370312</t>
  </si>
  <si>
    <r>
      <t>时间：</t>
    </r>
    <r>
      <rPr>
        <sz val="11"/>
        <color rgb="FFFF0000"/>
        <rFont val="宋体"/>
        <charset val="134"/>
        <scheme val="minor"/>
      </rPr>
      <t>12月27日下午13:15-18:00</t>
    </r>
    <r>
      <rPr>
        <sz val="11"/>
        <color theme="1"/>
        <rFont val="宋体"/>
        <charset val="134"/>
        <scheme val="minor"/>
      </rPr>
      <t xml:space="preserve">
候考室：博罗县开放大学4楼405课室
注意：未按时进入考场视为放弃面试</t>
    </r>
  </si>
  <si>
    <t>23120370329</t>
  </si>
  <si>
    <t>23120370321</t>
  </si>
  <si>
    <t>23120370317</t>
  </si>
  <si>
    <t>23120370316</t>
  </si>
  <si>
    <t>23120370306</t>
  </si>
  <si>
    <t>23120370308</t>
  </si>
  <si>
    <t>23120370311</t>
  </si>
  <si>
    <t>23120370307</t>
  </si>
  <si>
    <t>A034</t>
  </si>
  <si>
    <t>23120370412</t>
  </si>
  <si>
    <t>23120370403</t>
  </si>
  <si>
    <t>23120370407</t>
  </si>
  <si>
    <t>23120370401</t>
  </si>
  <si>
    <t>23120370408</t>
  </si>
  <si>
    <t>A024</t>
  </si>
  <si>
    <t>高级职称免笔试</t>
  </si>
  <si>
    <r>
      <t>时间：</t>
    </r>
    <r>
      <rPr>
        <sz val="11"/>
        <color rgb="FFFF0000"/>
        <rFont val="宋体"/>
        <charset val="134"/>
        <scheme val="minor"/>
      </rPr>
      <t>12月27日下午13:15-18:00</t>
    </r>
    <r>
      <rPr>
        <sz val="11"/>
        <color theme="1"/>
        <rFont val="宋体"/>
        <charset val="134"/>
        <scheme val="minor"/>
      </rPr>
      <t xml:space="preserve">
候考室：博罗县开放大学4楼406课室
注意：未按时进入考场视为放弃面试</t>
    </r>
  </si>
  <si>
    <t>A026</t>
  </si>
  <si>
    <t>A030</t>
  </si>
  <si>
    <t>23120370214</t>
  </si>
  <si>
    <t>23120370210</t>
  </si>
  <si>
    <t>23120370212</t>
  </si>
  <si>
    <t>23120370209</t>
  </si>
  <si>
    <t>23120370215</t>
  </si>
  <si>
    <t>23120370213</t>
  </si>
  <si>
    <t>A031</t>
  </si>
  <si>
    <t>23120370218</t>
  </si>
  <si>
    <t>A042</t>
  </si>
  <si>
    <t>23120370424</t>
  </si>
  <si>
    <t>A044</t>
  </si>
  <si>
    <t>23120370425</t>
  </si>
  <si>
    <t>A048</t>
  </si>
  <si>
    <t>23120370427</t>
  </si>
  <si>
    <t>23120370430</t>
  </si>
  <si>
    <t>23120370429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</si>
</sst>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49" fontId="5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4"/>
  <sheetViews>
    <sheetView tabSelected="1" zoomScale="120" zoomScaleNormal="120" workbookViewId="0">
      <pane ySplit="2" topLeftCell="A163" activePane="bottomLeft" state="frozen"/>
      <selection/>
      <selection pane="bottomLeft" activeCell="L171" sqref="L171"/>
    </sheetView>
  </sheetViews>
  <sheetFormatPr defaultColWidth="9" defaultRowHeight="13.5"/>
  <cols>
    <col min="1" max="1" width="7" style="5" customWidth="1"/>
    <col min="2" max="2" width="9" style="5"/>
    <col min="3" max="3" width="9.125" style="5" customWidth="1"/>
    <col min="4" max="4" width="15.75" style="5" customWidth="1"/>
    <col min="5" max="5" width="8.375" style="5" customWidth="1"/>
    <col min="6" max="6" width="6.5" style="5" customWidth="1"/>
    <col min="7" max="7" width="8.625" style="5" customWidth="1"/>
    <col min="8" max="8" width="6.375" style="5" customWidth="1"/>
    <col min="9" max="9" width="9.16666666666667" style="5" customWidth="1"/>
    <col min="10" max="10" width="22.375" style="5" customWidth="1"/>
    <col min="11" max="11" width="19.375" customWidth="1"/>
  </cols>
  <sheetData>
    <row r="1" s="1" customFormat="1" ht="3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3" customHeight="1" spans="1:11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customFormat="1" spans="1:11">
      <c r="A3" s="11">
        <v>1</v>
      </c>
      <c r="B3" s="12" t="s">
        <v>12</v>
      </c>
      <c r="C3" s="12" t="s">
        <v>13</v>
      </c>
      <c r="D3" s="12" t="s">
        <v>14</v>
      </c>
      <c r="E3" s="13">
        <v>60.43</v>
      </c>
      <c r="F3" s="13"/>
      <c r="G3" s="13">
        <f t="shared" ref="G3:G15" si="0">E3+F3</f>
        <v>60.43</v>
      </c>
      <c r="H3" s="12">
        <v>1</v>
      </c>
      <c r="I3" s="12" t="s">
        <v>15</v>
      </c>
      <c r="J3" s="20"/>
      <c r="K3" s="21" t="s">
        <v>16</v>
      </c>
    </row>
    <row r="4" spans="1:11">
      <c r="A4" s="11">
        <v>2</v>
      </c>
      <c r="B4" s="12" t="s">
        <v>17</v>
      </c>
      <c r="C4" s="12" t="s">
        <v>13</v>
      </c>
      <c r="D4" s="12" t="s">
        <v>18</v>
      </c>
      <c r="E4" s="13">
        <v>74.29</v>
      </c>
      <c r="F4" s="13"/>
      <c r="G4" s="13">
        <f t="shared" si="0"/>
        <v>74.29</v>
      </c>
      <c r="H4" s="12">
        <v>1</v>
      </c>
      <c r="I4" s="12" t="s">
        <v>15</v>
      </c>
      <c r="J4" s="20"/>
      <c r="K4" s="22"/>
    </row>
    <row r="5" spans="1:11">
      <c r="A5" s="11">
        <v>3</v>
      </c>
      <c r="B5" s="12" t="s">
        <v>17</v>
      </c>
      <c r="C5" s="12" t="s">
        <v>13</v>
      </c>
      <c r="D5" s="12" t="s">
        <v>19</v>
      </c>
      <c r="E5" s="13">
        <v>74.22</v>
      </c>
      <c r="F5" s="13"/>
      <c r="G5" s="13">
        <f t="shared" si="0"/>
        <v>74.22</v>
      </c>
      <c r="H5" s="12">
        <v>2</v>
      </c>
      <c r="I5" s="12" t="s">
        <v>15</v>
      </c>
      <c r="J5" s="20"/>
      <c r="K5" s="22"/>
    </row>
    <row r="6" spans="1:11">
      <c r="A6" s="11">
        <v>4</v>
      </c>
      <c r="B6" s="12" t="s">
        <v>17</v>
      </c>
      <c r="C6" s="12" t="s">
        <v>13</v>
      </c>
      <c r="D6" s="12" t="s">
        <v>20</v>
      </c>
      <c r="E6" s="13">
        <v>67.04</v>
      </c>
      <c r="F6" s="13"/>
      <c r="G6" s="13">
        <f t="shared" si="0"/>
        <v>67.04</v>
      </c>
      <c r="H6" s="12">
        <v>3</v>
      </c>
      <c r="I6" s="12" t="s">
        <v>15</v>
      </c>
      <c r="J6" s="20"/>
      <c r="K6" s="22"/>
    </row>
    <row r="7" spans="1:11">
      <c r="A7" s="11">
        <v>5</v>
      </c>
      <c r="B7" s="12" t="s">
        <v>21</v>
      </c>
      <c r="C7" s="12" t="s">
        <v>13</v>
      </c>
      <c r="D7" s="12" t="s">
        <v>22</v>
      </c>
      <c r="E7" s="13">
        <v>84.71</v>
      </c>
      <c r="F7" s="13"/>
      <c r="G7" s="13">
        <f t="shared" si="0"/>
        <v>84.71</v>
      </c>
      <c r="H7" s="12">
        <v>1</v>
      </c>
      <c r="I7" s="12" t="s">
        <v>15</v>
      </c>
      <c r="J7" s="20"/>
      <c r="K7" s="22"/>
    </row>
    <row r="8" spans="1:11">
      <c r="A8" s="11">
        <v>6</v>
      </c>
      <c r="B8" s="12" t="s">
        <v>21</v>
      </c>
      <c r="C8" s="12" t="s">
        <v>13</v>
      </c>
      <c r="D8" s="12" t="s">
        <v>23</v>
      </c>
      <c r="E8" s="13">
        <v>77.6</v>
      </c>
      <c r="F8" s="13"/>
      <c r="G8" s="13">
        <f t="shared" si="0"/>
        <v>77.6</v>
      </c>
      <c r="H8" s="12">
        <v>2</v>
      </c>
      <c r="I8" s="12" t="s">
        <v>15</v>
      </c>
      <c r="J8" s="20"/>
      <c r="K8" s="22"/>
    </row>
    <row r="9" spans="1:11">
      <c r="A9" s="11">
        <v>7</v>
      </c>
      <c r="B9" s="12" t="s">
        <v>21</v>
      </c>
      <c r="C9" s="12" t="s">
        <v>13</v>
      </c>
      <c r="D9" s="12" t="s">
        <v>24</v>
      </c>
      <c r="E9" s="13">
        <v>74.64</v>
      </c>
      <c r="F9" s="13"/>
      <c r="G9" s="13">
        <f t="shared" si="0"/>
        <v>74.64</v>
      </c>
      <c r="H9" s="12">
        <v>3</v>
      </c>
      <c r="I9" s="12" t="s">
        <v>15</v>
      </c>
      <c r="J9" s="20"/>
      <c r="K9" s="22"/>
    </row>
    <row r="10" spans="1:12">
      <c r="A10" s="11">
        <v>8</v>
      </c>
      <c r="B10" s="12" t="s">
        <v>25</v>
      </c>
      <c r="C10" s="12" t="s">
        <v>13</v>
      </c>
      <c r="D10" s="12" t="s">
        <v>26</v>
      </c>
      <c r="E10" s="13">
        <v>82.17</v>
      </c>
      <c r="F10" s="13"/>
      <c r="G10" s="13">
        <f t="shared" si="0"/>
        <v>82.17</v>
      </c>
      <c r="H10" s="12">
        <v>1</v>
      </c>
      <c r="I10" s="12" t="s">
        <v>15</v>
      </c>
      <c r="J10" s="20"/>
      <c r="K10" s="22"/>
      <c r="L10" s="23"/>
    </row>
    <row r="11" spans="1:11">
      <c r="A11" s="11">
        <v>9</v>
      </c>
      <c r="B11" s="12" t="s">
        <v>25</v>
      </c>
      <c r="C11" s="12" t="s">
        <v>13</v>
      </c>
      <c r="D11" s="12" t="s">
        <v>27</v>
      </c>
      <c r="E11" s="13">
        <v>79.38</v>
      </c>
      <c r="F11" s="13"/>
      <c r="G11" s="13">
        <f t="shared" si="0"/>
        <v>79.38</v>
      </c>
      <c r="H11" s="12">
        <v>2</v>
      </c>
      <c r="I11" s="12" t="s">
        <v>15</v>
      </c>
      <c r="J11" s="20"/>
      <c r="K11" s="22"/>
    </row>
    <row r="12" spans="1:11">
      <c r="A12" s="11">
        <v>10</v>
      </c>
      <c r="B12" s="12" t="s">
        <v>25</v>
      </c>
      <c r="C12" s="12" t="s">
        <v>13</v>
      </c>
      <c r="D12" s="12" t="s">
        <v>28</v>
      </c>
      <c r="E12" s="13">
        <v>76.13</v>
      </c>
      <c r="F12" s="13"/>
      <c r="G12" s="13">
        <f t="shared" si="0"/>
        <v>76.13</v>
      </c>
      <c r="H12" s="12">
        <v>3</v>
      </c>
      <c r="I12" s="12" t="s">
        <v>15</v>
      </c>
      <c r="J12" s="20"/>
      <c r="K12" s="22"/>
    </row>
    <row r="13" spans="1:11">
      <c r="A13" s="11">
        <v>11</v>
      </c>
      <c r="B13" s="12" t="s">
        <v>29</v>
      </c>
      <c r="C13" s="12" t="s">
        <v>13</v>
      </c>
      <c r="D13" s="12" t="s">
        <v>30</v>
      </c>
      <c r="E13" s="13">
        <v>86.6</v>
      </c>
      <c r="F13" s="13"/>
      <c r="G13" s="13">
        <f t="shared" si="0"/>
        <v>86.6</v>
      </c>
      <c r="H13" s="12">
        <v>1</v>
      </c>
      <c r="I13" s="12" t="s">
        <v>15</v>
      </c>
      <c r="J13" s="20"/>
      <c r="K13" s="22"/>
    </row>
    <row r="14" spans="1:11">
      <c r="A14" s="11">
        <v>12</v>
      </c>
      <c r="B14" s="12" t="s">
        <v>29</v>
      </c>
      <c r="C14" s="12" t="s">
        <v>13</v>
      </c>
      <c r="D14" s="12" t="s">
        <v>31</v>
      </c>
      <c r="E14" s="13">
        <v>77.95</v>
      </c>
      <c r="F14" s="13"/>
      <c r="G14" s="13">
        <f t="shared" si="0"/>
        <v>77.95</v>
      </c>
      <c r="H14" s="12">
        <v>2</v>
      </c>
      <c r="I14" s="12" t="s">
        <v>15</v>
      </c>
      <c r="J14" s="20"/>
      <c r="K14" s="22"/>
    </row>
    <row r="15" spans="1:11">
      <c r="A15" s="11">
        <v>13</v>
      </c>
      <c r="B15" s="12" t="s">
        <v>29</v>
      </c>
      <c r="C15" s="12" t="s">
        <v>13</v>
      </c>
      <c r="D15" s="12" t="s">
        <v>32</v>
      </c>
      <c r="E15" s="13">
        <v>75.7</v>
      </c>
      <c r="F15" s="13"/>
      <c r="G15" s="13">
        <f t="shared" si="0"/>
        <v>75.7</v>
      </c>
      <c r="H15" s="12">
        <v>3</v>
      </c>
      <c r="I15" s="12" t="s">
        <v>15</v>
      </c>
      <c r="J15" s="20"/>
      <c r="K15" s="22"/>
    </row>
    <row r="16" s="2" customFormat="1" spans="1:11">
      <c r="A16" s="14"/>
      <c r="B16" s="15"/>
      <c r="C16" s="15"/>
      <c r="D16" s="15"/>
      <c r="E16" s="16"/>
      <c r="F16" s="16"/>
      <c r="G16" s="16"/>
      <c r="H16" s="15"/>
      <c r="I16" s="15"/>
      <c r="J16" s="24"/>
      <c r="K16" s="25"/>
    </row>
    <row r="17" customFormat="1" spans="1:11">
      <c r="A17" s="17">
        <v>14</v>
      </c>
      <c r="B17" s="18" t="s">
        <v>33</v>
      </c>
      <c r="C17" s="18" t="s">
        <v>13</v>
      </c>
      <c r="D17" s="18" t="s">
        <v>34</v>
      </c>
      <c r="E17" s="19">
        <v>61.66</v>
      </c>
      <c r="F17" s="19"/>
      <c r="G17" s="19">
        <f t="shared" ref="G17:G29" si="1">E17+F17</f>
        <v>61.66</v>
      </c>
      <c r="H17" s="18">
        <v>1</v>
      </c>
      <c r="I17" s="18" t="s">
        <v>15</v>
      </c>
      <c r="J17" s="18"/>
      <c r="K17" s="26" t="s">
        <v>35</v>
      </c>
    </row>
    <row r="18" spans="1:11">
      <c r="A18" s="17">
        <v>15</v>
      </c>
      <c r="B18" s="18" t="s">
        <v>36</v>
      </c>
      <c r="C18" s="18" t="s">
        <v>13</v>
      </c>
      <c r="D18" s="18" t="s">
        <v>37</v>
      </c>
      <c r="E18" s="19">
        <v>81.46</v>
      </c>
      <c r="F18" s="19"/>
      <c r="G18" s="19">
        <f t="shared" si="1"/>
        <v>81.46</v>
      </c>
      <c r="H18" s="18">
        <v>1</v>
      </c>
      <c r="I18" s="18" t="s">
        <v>15</v>
      </c>
      <c r="J18" s="18"/>
      <c r="K18" s="27"/>
    </row>
    <row r="19" spans="1:11">
      <c r="A19" s="17">
        <v>16</v>
      </c>
      <c r="B19" s="18" t="s">
        <v>36</v>
      </c>
      <c r="C19" s="18" t="s">
        <v>13</v>
      </c>
      <c r="D19" s="18" t="s">
        <v>38</v>
      </c>
      <c r="E19" s="19">
        <v>79.76</v>
      </c>
      <c r="F19" s="19"/>
      <c r="G19" s="19">
        <f t="shared" si="1"/>
        <v>79.76</v>
      </c>
      <c r="H19" s="18">
        <v>2</v>
      </c>
      <c r="I19" s="18" t="s">
        <v>15</v>
      </c>
      <c r="J19" s="18"/>
      <c r="K19" s="27"/>
    </row>
    <row r="20" spans="1:11">
      <c r="A20" s="17">
        <v>17</v>
      </c>
      <c r="B20" s="18" t="s">
        <v>36</v>
      </c>
      <c r="C20" s="18" t="s">
        <v>13</v>
      </c>
      <c r="D20" s="18" t="s">
        <v>39</v>
      </c>
      <c r="E20" s="19">
        <v>79.69</v>
      </c>
      <c r="F20" s="19"/>
      <c r="G20" s="19">
        <f t="shared" si="1"/>
        <v>79.69</v>
      </c>
      <c r="H20" s="18">
        <v>3</v>
      </c>
      <c r="I20" s="18" t="s">
        <v>15</v>
      </c>
      <c r="J20" s="18"/>
      <c r="K20" s="27"/>
    </row>
    <row r="21" spans="1:11">
      <c r="A21" s="17">
        <v>18</v>
      </c>
      <c r="B21" s="18" t="s">
        <v>40</v>
      </c>
      <c r="C21" s="18" t="s">
        <v>13</v>
      </c>
      <c r="D21" s="18" t="s">
        <v>41</v>
      </c>
      <c r="E21" s="19">
        <v>81.05</v>
      </c>
      <c r="F21" s="19"/>
      <c r="G21" s="19">
        <f t="shared" si="1"/>
        <v>81.05</v>
      </c>
      <c r="H21" s="18">
        <v>1</v>
      </c>
      <c r="I21" s="18" t="s">
        <v>15</v>
      </c>
      <c r="J21" s="18"/>
      <c r="K21" s="27"/>
    </row>
    <row r="22" spans="1:11">
      <c r="A22" s="17">
        <v>19</v>
      </c>
      <c r="B22" s="18" t="s">
        <v>40</v>
      </c>
      <c r="C22" s="18" t="s">
        <v>13</v>
      </c>
      <c r="D22" s="18" t="s">
        <v>42</v>
      </c>
      <c r="E22" s="19">
        <v>78.56</v>
      </c>
      <c r="F22" s="19"/>
      <c r="G22" s="19">
        <f t="shared" si="1"/>
        <v>78.56</v>
      </c>
      <c r="H22" s="18">
        <v>2</v>
      </c>
      <c r="I22" s="18" t="s">
        <v>15</v>
      </c>
      <c r="J22" s="18"/>
      <c r="K22" s="27"/>
    </row>
    <row r="23" spans="1:11">
      <c r="A23" s="17">
        <v>20</v>
      </c>
      <c r="B23" s="18" t="s">
        <v>40</v>
      </c>
      <c r="C23" s="18" t="s">
        <v>13</v>
      </c>
      <c r="D23" s="18" t="s">
        <v>43</v>
      </c>
      <c r="E23" s="19">
        <v>78.34</v>
      </c>
      <c r="F23" s="19"/>
      <c r="G23" s="19">
        <f t="shared" si="1"/>
        <v>78.34</v>
      </c>
      <c r="H23" s="18">
        <v>3</v>
      </c>
      <c r="I23" s="18" t="s">
        <v>15</v>
      </c>
      <c r="J23" s="18"/>
      <c r="K23" s="27"/>
    </row>
    <row r="24" spans="1:11">
      <c r="A24" s="17">
        <v>21</v>
      </c>
      <c r="B24" s="18" t="s">
        <v>44</v>
      </c>
      <c r="C24" s="18" t="s">
        <v>13</v>
      </c>
      <c r="D24" s="18" t="s">
        <v>45</v>
      </c>
      <c r="E24" s="19">
        <v>85.97</v>
      </c>
      <c r="F24" s="19"/>
      <c r="G24" s="19">
        <f t="shared" si="1"/>
        <v>85.97</v>
      </c>
      <c r="H24" s="18">
        <v>1</v>
      </c>
      <c r="I24" s="18" t="s">
        <v>15</v>
      </c>
      <c r="J24" s="18"/>
      <c r="K24" s="27"/>
    </row>
    <row r="25" spans="1:11">
      <c r="A25" s="17">
        <v>22</v>
      </c>
      <c r="B25" s="18" t="s">
        <v>44</v>
      </c>
      <c r="C25" s="18" t="s">
        <v>13</v>
      </c>
      <c r="D25" s="18" t="s">
        <v>46</v>
      </c>
      <c r="E25" s="19">
        <v>76.42</v>
      </c>
      <c r="F25" s="19"/>
      <c r="G25" s="19">
        <f t="shared" si="1"/>
        <v>76.42</v>
      </c>
      <c r="H25" s="18">
        <v>2</v>
      </c>
      <c r="I25" s="18" t="s">
        <v>15</v>
      </c>
      <c r="J25" s="18"/>
      <c r="K25" s="27"/>
    </row>
    <row r="26" spans="1:11">
      <c r="A26" s="17">
        <v>23</v>
      </c>
      <c r="B26" s="18" t="s">
        <v>44</v>
      </c>
      <c r="C26" s="18" t="s">
        <v>13</v>
      </c>
      <c r="D26" s="18" t="s">
        <v>47</v>
      </c>
      <c r="E26" s="19">
        <v>75.65</v>
      </c>
      <c r="F26" s="19"/>
      <c r="G26" s="19">
        <f t="shared" si="1"/>
        <v>75.65</v>
      </c>
      <c r="H26" s="18">
        <v>3</v>
      </c>
      <c r="I26" s="18" t="s">
        <v>15</v>
      </c>
      <c r="J26" s="18"/>
      <c r="K26" s="27"/>
    </row>
    <row r="27" s="3" customFormat="1" spans="1:11">
      <c r="A27" s="17">
        <v>24</v>
      </c>
      <c r="B27" s="18" t="s">
        <v>48</v>
      </c>
      <c r="C27" s="18" t="s">
        <v>13</v>
      </c>
      <c r="D27" s="18" t="s">
        <v>49</v>
      </c>
      <c r="E27" s="19">
        <v>82.6</v>
      </c>
      <c r="F27" s="19"/>
      <c r="G27" s="19">
        <f t="shared" si="1"/>
        <v>82.6</v>
      </c>
      <c r="H27" s="18">
        <v>1</v>
      </c>
      <c r="I27" s="18" t="s">
        <v>15</v>
      </c>
      <c r="J27" s="18"/>
      <c r="K27" s="27"/>
    </row>
    <row r="28" s="3" customFormat="1" spans="1:11">
      <c r="A28" s="17">
        <v>25</v>
      </c>
      <c r="B28" s="18" t="s">
        <v>48</v>
      </c>
      <c r="C28" s="18" t="s">
        <v>13</v>
      </c>
      <c r="D28" s="18" t="s">
        <v>50</v>
      </c>
      <c r="E28" s="19">
        <v>82.51</v>
      </c>
      <c r="F28" s="19"/>
      <c r="G28" s="19">
        <f t="shared" si="1"/>
        <v>82.51</v>
      </c>
      <c r="H28" s="18">
        <v>2</v>
      </c>
      <c r="I28" s="18" t="s">
        <v>15</v>
      </c>
      <c r="J28" s="18"/>
      <c r="K28" s="27"/>
    </row>
    <row r="29" s="3" customFormat="1" spans="1:11">
      <c r="A29" s="17">
        <v>26</v>
      </c>
      <c r="B29" s="18" t="s">
        <v>48</v>
      </c>
      <c r="C29" s="18" t="s">
        <v>13</v>
      </c>
      <c r="D29" s="18" t="s">
        <v>51</v>
      </c>
      <c r="E29" s="19">
        <v>80.94</v>
      </c>
      <c r="F29" s="19"/>
      <c r="G29" s="19">
        <f t="shared" si="1"/>
        <v>80.94</v>
      </c>
      <c r="H29" s="18">
        <v>3</v>
      </c>
      <c r="I29" s="18" t="s">
        <v>15</v>
      </c>
      <c r="J29" s="18"/>
      <c r="K29" s="27"/>
    </row>
    <row r="30" customFormat="1" spans="1:11">
      <c r="A30" s="14"/>
      <c r="B30" s="15"/>
      <c r="C30" s="15"/>
      <c r="D30" s="15"/>
      <c r="E30" s="16"/>
      <c r="F30" s="16"/>
      <c r="G30" s="16"/>
      <c r="H30" s="15"/>
      <c r="I30" s="15"/>
      <c r="J30" s="15"/>
      <c r="K30" s="25"/>
    </row>
    <row r="31" customFormat="1" spans="1:11">
      <c r="A31" s="11">
        <v>27</v>
      </c>
      <c r="B31" s="12" t="s">
        <v>52</v>
      </c>
      <c r="C31" s="12" t="s">
        <v>13</v>
      </c>
      <c r="D31" s="12" t="s">
        <v>53</v>
      </c>
      <c r="E31" s="13">
        <v>65.8</v>
      </c>
      <c r="F31" s="13"/>
      <c r="G31" s="13">
        <f t="shared" ref="G31:G43" si="2">E31+F31</f>
        <v>65.8</v>
      </c>
      <c r="H31" s="12">
        <v>1</v>
      </c>
      <c r="I31" s="12" t="s">
        <v>15</v>
      </c>
      <c r="J31" s="12"/>
      <c r="K31" s="21" t="s">
        <v>54</v>
      </c>
    </row>
    <row r="32" spans="1:11">
      <c r="A32" s="11">
        <v>28</v>
      </c>
      <c r="B32" s="12" t="s">
        <v>55</v>
      </c>
      <c r="C32" s="12" t="s">
        <v>56</v>
      </c>
      <c r="D32" s="12" t="s">
        <v>57</v>
      </c>
      <c r="E32" s="13">
        <v>83.95</v>
      </c>
      <c r="F32" s="13"/>
      <c r="G32" s="13">
        <f t="shared" si="2"/>
        <v>83.95</v>
      </c>
      <c r="H32" s="12">
        <v>1</v>
      </c>
      <c r="I32" s="12" t="s">
        <v>15</v>
      </c>
      <c r="J32" s="12"/>
      <c r="K32" s="22"/>
    </row>
    <row r="33" spans="1:11">
      <c r="A33" s="11">
        <v>29</v>
      </c>
      <c r="B33" s="12" t="s">
        <v>55</v>
      </c>
      <c r="C33" s="12" t="s">
        <v>56</v>
      </c>
      <c r="D33" s="12" t="s">
        <v>58</v>
      </c>
      <c r="E33" s="13">
        <v>81.99</v>
      </c>
      <c r="F33" s="13"/>
      <c r="G33" s="13">
        <f t="shared" si="2"/>
        <v>81.99</v>
      </c>
      <c r="H33" s="12">
        <v>2</v>
      </c>
      <c r="I33" s="12" t="s">
        <v>15</v>
      </c>
      <c r="J33" s="12"/>
      <c r="K33" s="22"/>
    </row>
    <row r="34" spans="1:11">
      <c r="A34" s="11">
        <v>30</v>
      </c>
      <c r="B34" s="12" t="s">
        <v>55</v>
      </c>
      <c r="C34" s="12" t="s">
        <v>56</v>
      </c>
      <c r="D34" s="12" t="s">
        <v>59</v>
      </c>
      <c r="E34" s="13">
        <v>80.63</v>
      </c>
      <c r="F34" s="13"/>
      <c r="G34" s="13">
        <f t="shared" si="2"/>
        <v>80.63</v>
      </c>
      <c r="H34" s="12">
        <v>4</v>
      </c>
      <c r="I34" s="12" t="s">
        <v>15</v>
      </c>
      <c r="J34" s="12"/>
      <c r="K34" s="22"/>
    </row>
    <row r="35" spans="1:11">
      <c r="A35" s="11">
        <v>31</v>
      </c>
      <c r="B35" s="12" t="s">
        <v>55</v>
      </c>
      <c r="C35" s="12" t="s">
        <v>56</v>
      </c>
      <c r="D35" s="12" t="s">
        <v>60</v>
      </c>
      <c r="E35" s="13">
        <v>79.38</v>
      </c>
      <c r="F35" s="13"/>
      <c r="G35" s="13">
        <f t="shared" si="2"/>
        <v>79.38</v>
      </c>
      <c r="H35" s="12">
        <v>5</v>
      </c>
      <c r="I35" s="12" t="s">
        <v>15</v>
      </c>
      <c r="J35" s="12"/>
      <c r="K35" s="22"/>
    </row>
    <row r="36" spans="1:11">
      <c r="A36" s="11">
        <v>32</v>
      </c>
      <c r="B36" s="12" t="s">
        <v>55</v>
      </c>
      <c r="C36" s="12" t="s">
        <v>56</v>
      </c>
      <c r="D36" s="12" t="s">
        <v>61</v>
      </c>
      <c r="E36" s="13">
        <v>79.36</v>
      </c>
      <c r="F36" s="13"/>
      <c r="G36" s="13">
        <f t="shared" si="2"/>
        <v>79.36</v>
      </c>
      <c r="H36" s="12">
        <v>6</v>
      </c>
      <c r="I36" s="12" t="s">
        <v>15</v>
      </c>
      <c r="J36" s="12"/>
      <c r="K36" s="22"/>
    </row>
    <row r="37" spans="1:11">
      <c r="A37" s="11">
        <v>33</v>
      </c>
      <c r="B37" s="12" t="s">
        <v>55</v>
      </c>
      <c r="C37" s="12" t="s">
        <v>56</v>
      </c>
      <c r="D37" s="12" t="s">
        <v>62</v>
      </c>
      <c r="E37" s="13">
        <v>79.04</v>
      </c>
      <c r="F37" s="13"/>
      <c r="G37" s="13">
        <f t="shared" si="2"/>
        <v>79.04</v>
      </c>
      <c r="H37" s="12">
        <v>7</v>
      </c>
      <c r="I37" s="28" t="s">
        <v>15</v>
      </c>
      <c r="J37" s="29" t="s">
        <v>63</v>
      </c>
      <c r="K37" s="22"/>
    </row>
    <row r="38" spans="1:11">
      <c r="A38" s="11">
        <v>34</v>
      </c>
      <c r="B38" s="12" t="s">
        <v>64</v>
      </c>
      <c r="C38" s="12" t="s">
        <v>56</v>
      </c>
      <c r="D38" s="12" t="s">
        <v>65</v>
      </c>
      <c r="E38" s="13">
        <v>86.22</v>
      </c>
      <c r="F38" s="13"/>
      <c r="G38" s="13">
        <f t="shared" si="2"/>
        <v>86.22</v>
      </c>
      <c r="H38" s="12">
        <v>1</v>
      </c>
      <c r="I38" s="12" t="s">
        <v>15</v>
      </c>
      <c r="J38" s="12"/>
      <c r="K38" s="22"/>
    </row>
    <row r="39" spans="1:11">
      <c r="A39" s="11">
        <v>35</v>
      </c>
      <c r="B39" s="12" t="s">
        <v>64</v>
      </c>
      <c r="C39" s="12" t="s">
        <v>56</v>
      </c>
      <c r="D39" s="12" t="s">
        <v>66</v>
      </c>
      <c r="E39" s="13">
        <v>83.75</v>
      </c>
      <c r="F39" s="13"/>
      <c r="G39" s="13">
        <f t="shared" si="2"/>
        <v>83.75</v>
      </c>
      <c r="H39" s="12">
        <v>2</v>
      </c>
      <c r="I39" s="12" t="s">
        <v>15</v>
      </c>
      <c r="J39" s="12"/>
      <c r="K39" s="22"/>
    </row>
    <row r="40" s="3" customFormat="1" spans="1:11">
      <c r="A40" s="11">
        <v>36</v>
      </c>
      <c r="B40" s="12" t="s">
        <v>64</v>
      </c>
      <c r="C40" s="12" t="s">
        <v>56</v>
      </c>
      <c r="D40" s="12" t="s">
        <v>67</v>
      </c>
      <c r="E40" s="13">
        <v>83.7</v>
      </c>
      <c r="F40" s="13"/>
      <c r="G40" s="13">
        <f t="shared" si="2"/>
        <v>83.7</v>
      </c>
      <c r="H40" s="12">
        <v>3</v>
      </c>
      <c r="I40" s="12" t="s">
        <v>15</v>
      </c>
      <c r="J40" s="12"/>
      <c r="K40" s="22"/>
    </row>
    <row r="41" s="3" customFormat="1" spans="1:11">
      <c r="A41" s="11">
        <v>37</v>
      </c>
      <c r="B41" s="12" t="s">
        <v>64</v>
      </c>
      <c r="C41" s="12" t="s">
        <v>56</v>
      </c>
      <c r="D41" s="12" t="s">
        <v>68</v>
      </c>
      <c r="E41" s="13">
        <v>83.66</v>
      </c>
      <c r="F41" s="13"/>
      <c r="G41" s="13">
        <f t="shared" si="2"/>
        <v>83.66</v>
      </c>
      <c r="H41" s="12">
        <v>4</v>
      </c>
      <c r="I41" s="12" t="s">
        <v>15</v>
      </c>
      <c r="J41" s="12"/>
      <c r="K41" s="22"/>
    </row>
    <row r="42" s="3" customFormat="1" spans="1:11">
      <c r="A42" s="11">
        <v>38</v>
      </c>
      <c r="B42" s="12" t="s">
        <v>64</v>
      </c>
      <c r="C42" s="12" t="s">
        <v>56</v>
      </c>
      <c r="D42" s="12" t="s">
        <v>69</v>
      </c>
      <c r="E42" s="13">
        <v>81.07</v>
      </c>
      <c r="F42" s="13"/>
      <c r="G42" s="13">
        <f t="shared" si="2"/>
        <v>81.07</v>
      </c>
      <c r="H42" s="12">
        <v>6</v>
      </c>
      <c r="I42" s="12" t="s">
        <v>15</v>
      </c>
      <c r="J42" s="12"/>
      <c r="K42" s="22"/>
    </row>
    <row r="43" s="3" customFormat="1" spans="1:11">
      <c r="A43" s="11">
        <v>39</v>
      </c>
      <c r="B43" s="12" t="s">
        <v>64</v>
      </c>
      <c r="C43" s="12" t="s">
        <v>56</v>
      </c>
      <c r="D43" s="12" t="s">
        <v>70</v>
      </c>
      <c r="E43" s="13">
        <v>79.87</v>
      </c>
      <c r="F43" s="13"/>
      <c r="G43" s="13">
        <f t="shared" si="2"/>
        <v>79.87</v>
      </c>
      <c r="H43" s="12">
        <v>7</v>
      </c>
      <c r="I43" s="12" t="s">
        <v>15</v>
      </c>
      <c r="J43" s="12" t="s">
        <v>63</v>
      </c>
      <c r="K43" s="22"/>
    </row>
    <row r="44" s="4" customFormat="1" spans="1:11">
      <c r="A44" s="14"/>
      <c r="B44" s="15"/>
      <c r="C44" s="15"/>
      <c r="D44" s="15"/>
      <c r="E44" s="16"/>
      <c r="F44" s="16"/>
      <c r="G44" s="16"/>
      <c r="H44" s="15"/>
      <c r="I44" s="15"/>
      <c r="J44" s="24"/>
      <c r="K44" s="30"/>
    </row>
    <row r="45" customFormat="1" spans="1:11">
      <c r="A45" s="17">
        <v>40</v>
      </c>
      <c r="B45" s="18" t="s">
        <v>71</v>
      </c>
      <c r="C45" s="18" t="s">
        <v>13</v>
      </c>
      <c r="D45" s="18" t="s">
        <v>72</v>
      </c>
      <c r="E45" s="19">
        <v>65.96</v>
      </c>
      <c r="F45" s="19"/>
      <c r="G45" s="19">
        <f t="shared" ref="G45:G64" si="3">E45+F45</f>
        <v>65.96</v>
      </c>
      <c r="H45" s="18">
        <v>1</v>
      </c>
      <c r="I45" s="18" t="s">
        <v>15</v>
      </c>
      <c r="J45" s="31"/>
      <c r="K45" s="32" t="s">
        <v>73</v>
      </c>
    </row>
    <row r="46" customFormat="1" spans="1:11">
      <c r="A46" s="17">
        <v>41</v>
      </c>
      <c r="B46" s="18" t="s">
        <v>74</v>
      </c>
      <c r="C46" s="18" t="s">
        <v>13</v>
      </c>
      <c r="D46" s="18" t="s">
        <v>75</v>
      </c>
      <c r="E46" s="19">
        <v>70.18</v>
      </c>
      <c r="F46" s="19"/>
      <c r="G46" s="19">
        <f t="shared" si="3"/>
        <v>70.18</v>
      </c>
      <c r="H46" s="18">
        <v>1</v>
      </c>
      <c r="I46" s="18" t="s">
        <v>15</v>
      </c>
      <c r="J46" s="31"/>
      <c r="K46" s="33"/>
    </row>
    <row r="47" s="3" customFormat="1" spans="1:11">
      <c r="A47" s="17">
        <v>42</v>
      </c>
      <c r="B47" s="18" t="s">
        <v>76</v>
      </c>
      <c r="C47" s="18" t="s">
        <v>13</v>
      </c>
      <c r="D47" s="18" t="s">
        <v>77</v>
      </c>
      <c r="E47" s="19">
        <v>88.22</v>
      </c>
      <c r="F47" s="19"/>
      <c r="G47" s="19">
        <f t="shared" si="3"/>
        <v>88.22</v>
      </c>
      <c r="H47" s="18">
        <v>1</v>
      </c>
      <c r="I47" s="18" t="s">
        <v>15</v>
      </c>
      <c r="J47" s="31"/>
      <c r="K47" s="33"/>
    </row>
    <row r="48" s="3" customFormat="1" spans="1:11">
      <c r="A48" s="17">
        <v>43</v>
      </c>
      <c r="B48" s="18" t="s">
        <v>76</v>
      </c>
      <c r="C48" s="18" t="s">
        <v>13</v>
      </c>
      <c r="D48" s="18" t="s">
        <v>78</v>
      </c>
      <c r="E48" s="19">
        <v>85.16</v>
      </c>
      <c r="F48" s="19"/>
      <c r="G48" s="19">
        <f t="shared" si="3"/>
        <v>85.16</v>
      </c>
      <c r="H48" s="18">
        <v>3</v>
      </c>
      <c r="I48" s="18" t="s">
        <v>15</v>
      </c>
      <c r="J48" s="31"/>
      <c r="K48" s="33"/>
    </row>
    <row r="49" s="3" customFormat="1" spans="1:11">
      <c r="A49" s="17">
        <v>44</v>
      </c>
      <c r="B49" s="18" t="s">
        <v>76</v>
      </c>
      <c r="C49" s="18" t="s">
        <v>13</v>
      </c>
      <c r="D49" s="18" t="s">
        <v>79</v>
      </c>
      <c r="E49" s="19">
        <v>81.34</v>
      </c>
      <c r="F49" s="19"/>
      <c r="G49" s="19">
        <f t="shared" si="3"/>
        <v>81.34</v>
      </c>
      <c r="H49" s="18">
        <v>4</v>
      </c>
      <c r="I49" s="34" t="s">
        <v>15</v>
      </c>
      <c r="J49" s="35" t="s">
        <v>63</v>
      </c>
      <c r="K49" s="33"/>
    </row>
    <row r="50" customFormat="1" spans="1:11">
      <c r="A50" s="17">
        <v>45</v>
      </c>
      <c r="B50" s="18" t="s">
        <v>80</v>
      </c>
      <c r="C50" s="18" t="s">
        <v>13</v>
      </c>
      <c r="D50" s="18" t="s">
        <v>81</v>
      </c>
      <c r="E50" s="19">
        <v>63.77</v>
      </c>
      <c r="F50" s="19"/>
      <c r="G50" s="19">
        <f t="shared" si="3"/>
        <v>63.77</v>
      </c>
      <c r="H50" s="18">
        <v>1</v>
      </c>
      <c r="I50" s="18" t="s">
        <v>15</v>
      </c>
      <c r="J50" s="31"/>
      <c r="K50" s="33"/>
    </row>
    <row r="51" customFormat="1" spans="1:11">
      <c r="A51" s="17">
        <v>46</v>
      </c>
      <c r="B51" s="18" t="s">
        <v>80</v>
      </c>
      <c r="C51" s="18" t="s">
        <v>13</v>
      </c>
      <c r="D51" s="18" t="s">
        <v>82</v>
      </c>
      <c r="E51" s="19">
        <v>61.86</v>
      </c>
      <c r="F51" s="19"/>
      <c r="G51" s="19">
        <f t="shared" si="3"/>
        <v>61.86</v>
      </c>
      <c r="H51" s="18">
        <v>2</v>
      </c>
      <c r="I51" s="18" t="s">
        <v>15</v>
      </c>
      <c r="J51" s="31"/>
      <c r="K51" s="33"/>
    </row>
    <row r="52" customFormat="1" spans="1:11">
      <c r="A52" s="17">
        <v>47</v>
      </c>
      <c r="B52" s="18" t="s">
        <v>80</v>
      </c>
      <c r="C52" s="18" t="s">
        <v>13</v>
      </c>
      <c r="D52" s="18" t="s">
        <v>83</v>
      </c>
      <c r="E52" s="19">
        <v>60.25</v>
      </c>
      <c r="F52" s="19"/>
      <c r="G52" s="19">
        <f t="shared" si="3"/>
        <v>60.25</v>
      </c>
      <c r="H52" s="18">
        <v>3</v>
      </c>
      <c r="I52" s="18" t="s">
        <v>15</v>
      </c>
      <c r="J52" s="31"/>
      <c r="K52" s="33"/>
    </row>
    <row r="53" customFormat="1" spans="1:11">
      <c r="A53" s="17">
        <v>48</v>
      </c>
      <c r="B53" s="18" t="s">
        <v>84</v>
      </c>
      <c r="C53" s="18" t="s">
        <v>13</v>
      </c>
      <c r="D53" s="18" t="s">
        <v>85</v>
      </c>
      <c r="E53" s="19">
        <v>61.95</v>
      </c>
      <c r="F53" s="19">
        <v>10</v>
      </c>
      <c r="G53" s="19">
        <f t="shared" si="3"/>
        <v>71.95</v>
      </c>
      <c r="H53" s="18">
        <v>1</v>
      </c>
      <c r="I53" s="18" t="s">
        <v>15</v>
      </c>
      <c r="J53" s="36" t="s">
        <v>86</v>
      </c>
      <c r="K53" s="33"/>
    </row>
    <row r="54" customFormat="1" spans="1:11">
      <c r="A54" s="17">
        <v>49</v>
      </c>
      <c r="B54" s="18" t="s">
        <v>84</v>
      </c>
      <c r="C54" s="18" t="s">
        <v>13</v>
      </c>
      <c r="D54" s="18" t="s">
        <v>87</v>
      </c>
      <c r="E54" s="19">
        <v>60.49</v>
      </c>
      <c r="F54" s="19"/>
      <c r="G54" s="19">
        <f t="shared" si="3"/>
        <v>60.49</v>
      </c>
      <c r="H54" s="18">
        <v>2</v>
      </c>
      <c r="I54" s="18" t="s">
        <v>15</v>
      </c>
      <c r="J54" s="31"/>
      <c r="K54" s="33"/>
    </row>
    <row r="55" customFormat="1" spans="1:11">
      <c r="A55" s="17">
        <v>50</v>
      </c>
      <c r="B55" s="18" t="s">
        <v>84</v>
      </c>
      <c r="C55" s="18" t="s">
        <v>13</v>
      </c>
      <c r="D55" s="18" t="s">
        <v>88</v>
      </c>
      <c r="E55" s="19">
        <v>60.24</v>
      </c>
      <c r="F55" s="19"/>
      <c r="G55" s="19">
        <f t="shared" si="3"/>
        <v>60.24</v>
      </c>
      <c r="H55" s="18">
        <v>3</v>
      </c>
      <c r="I55" s="18" t="s">
        <v>15</v>
      </c>
      <c r="J55" s="31"/>
      <c r="K55" s="33"/>
    </row>
    <row r="56" customFormat="1" spans="1:11">
      <c r="A56" s="17">
        <v>51</v>
      </c>
      <c r="B56" s="18" t="s">
        <v>89</v>
      </c>
      <c r="C56" s="18" t="s">
        <v>13</v>
      </c>
      <c r="D56" s="18" t="s">
        <v>90</v>
      </c>
      <c r="E56" s="19">
        <v>83.07</v>
      </c>
      <c r="F56" s="19"/>
      <c r="G56" s="19">
        <f t="shared" si="3"/>
        <v>83.07</v>
      </c>
      <c r="H56" s="18">
        <v>1</v>
      </c>
      <c r="I56" s="18" t="s">
        <v>15</v>
      </c>
      <c r="J56" s="31"/>
      <c r="K56" s="33"/>
    </row>
    <row r="57" customFormat="1" spans="1:11">
      <c r="A57" s="17">
        <v>52</v>
      </c>
      <c r="B57" s="18" t="s">
        <v>89</v>
      </c>
      <c r="C57" s="18" t="s">
        <v>13</v>
      </c>
      <c r="D57" s="18" t="s">
        <v>91</v>
      </c>
      <c r="E57" s="19">
        <v>67.9</v>
      </c>
      <c r="F57" s="19"/>
      <c r="G57" s="19">
        <f t="shared" si="3"/>
        <v>67.9</v>
      </c>
      <c r="H57" s="18">
        <v>2</v>
      </c>
      <c r="I57" s="18" t="s">
        <v>15</v>
      </c>
      <c r="J57" s="31"/>
      <c r="K57" s="33"/>
    </row>
    <row r="58" customFormat="1" spans="1:11">
      <c r="A58" s="17">
        <v>53</v>
      </c>
      <c r="B58" s="18" t="s">
        <v>89</v>
      </c>
      <c r="C58" s="18" t="s">
        <v>13</v>
      </c>
      <c r="D58" s="18" t="s">
        <v>92</v>
      </c>
      <c r="E58" s="19">
        <v>66.14</v>
      </c>
      <c r="F58" s="19"/>
      <c r="G58" s="19">
        <f t="shared" si="3"/>
        <v>66.14</v>
      </c>
      <c r="H58" s="18">
        <v>3</v>
      </c>
      <c r="I58" s="18" t="s">
        <v>15</v>
      </c>
      <c r="J58" s="31"/>
      <c r="K58" s="33"/>
    </row>
    <row r="59" customFormat="1" spans="1:11">
      <c r="A59" s="17">
        <v>54</v>
      </c>
      <c r="B59" s="18" t="s">
        <v>93</v>
      </c>
      <c r="C59" s="18" t="s">
        <v>13</v>
      </c>
      <c r="D59" s="18" t="s">
        <v>94</v>
      </c>
      <c r="E59" s="19">
        <v>72.8</v>
      </c>
      <c r="F59" s="19"/>
      <c r="G59" s="19">
        <f t="shared" si="3"/>
        <v>72.8</v>
      </c>
      <c r="H59" s="18">
        <v>2</v>
      </c>
      <c r="I59" s="18" t="s">
        <v>15</v>
      </c>
      <c r="J59" s="31"/>
      <c r="K59" s="33"/>
    </row>
    <row r="60" customFormat="1" spans="1:11">
      <c r="A60" s="17">
        <v>55</v>
      </c>
      <c r="B60" s="18" t="s">
        <v>93</v>
      </c>
      <c r="C60" s="18" t="s">
        <v>13</v>
      </c>
      <c r="D60" s="18" t="s">
        <v>95</v>
      </c>
      <c r="E60" s="19">
        <v>71.7</v>
      </c>
      <c r="F60" s="19"/>
      <c r="G60" s="19">
        <f t="shared" si="3"/>
        <v>71.7</v>
      </c>
      <c r="H60" s="18">
        <v>3</v>
      </c>
      <c r="I60" s="18" t="s">
        <v>15</v>
      </c>
      <c r="J60" s="31"/>
      <c r="K60" s="33"/>
    </row>
    <row r="61" customFormat="1" spans="1:11">
      <c r="A61" s="17">
        <v>56</v>
      </c>
      <c r="B61" s="18" t="s">
        <v>93</v>
      </c>
      <c r="C61" s="18" t="s">
        <v>13</v>
      </c>
      <c r="D61" s="18" t="s">
        <v>96</v>
      </c>
      <c r="E61" s="19">
        <v>66.74</v>
      </c>
      <c r="F61" s="19"/>
      <c r="G61" s="19">
        <f t="shared" si="3"/>
        <v>66.74</v>
      </c>
      <c r="H61" s="18">
        <v>4</v>
      </c>
      <c r="I61" s="34" t="s">
        <v>15</v>
      </c>
      <c r="J61" s="35" t="s">
        <v>63</v>
      </c>
      <c r="K61" s="33"/>
    </row>
    <row r="62" customFormat="1" spans="1:11">
      <c r="A62" s="17">
        <v>57</v>
      </c>
      <c r="B62" s="18" t="s">
        <v>97</v>
      </c>
      <c r="C62" s="18" t="s">
        <v>13</v>
      </c>
      <c r="D62" s="18" t="s">
        <v>98</v>
      </c>
      <c r="E62" s="19">
        <v>75.06</v>
      </c>
      <c r="F62" s="19"/>
      <c r="G62" s="19">
        <f t="shared" si="3"/>
        <v>75.06</v>
      </c>
      <c r="H62" s="18">
        <v>1</v>
      </c>
      <c r="I62" s="18" t="s">
        <v>15</v>
      </c>
      <c r="J62" s="31"/>
      <c r="K62" s="33"/>
    </row>
    <row r="63" customFormat="1" spans="1:11">
      <c r="A63" s="17">
        <v>58</v>
      </c>
      <c r="B63" s="18" t="s">
        <v>97</v>
      </c>
      <c r="C63" s="18" t="s">
        <v>13</v>
      </c>
      <c r="D63" s="18" t="s">
        <v>99</v>
      </c>
      <c r="E63" s="19">
        <v>74.11</v>
      </c>
      <c r="F63" s="19"/>
      <c r="G63" s="19">
        <f t="shared" si="3"/>
        <v>74.11</v>
      </c>
      <c r="H63" s="18">
        <v>2</v>
      </c>
      <c r="I63" s="18" t="s">
        <v>15</v>
      </c>
      <c r="J63" s="31"/>
      <c r="K63" s="33"/>
    </row>
    <row r="64" customFormat="1" spans="1:11">
      <c r="A64" s="17">
        <v>59</v>
      </c>
      <c r="B64" s="18" t="s">
        <v>97</v>
      </c>
      <c r="C64" s="18" t="s">
        <v>13</v>
      </c>
      <c r="D64" s="18" t="s">
        <v>100</v>
      </c>
      <c r="E64" s="19">
        <v>72.44</v>
      </c>
      <c r="F64" s="19"/>
      <c r="G64" s="19">
        <f t="shared" si="3"/>
        <v>72.44</v>
      </c>
      <c r="H64" s="18">
        <v>3</v>
      </c>
      <c r="I64" s="18" t="s">
        <v>15</v>
      </c>
      <c r="J64" s="31"/>
      <c r="K64" s="37"/>
    </row>
    <row r="65" s="2" customFormat="1" spans="1:11">
      <c r="A65" s="14"/>
      <c r="B65" s="15"/>
      <c r="C65" s="15"/>
      <c r="D65" s="15"/>
      <c r="E65" s="16"/>
      <c r="F65" s="16"/>
      <c r="G65" s="16"/>
      <c r="H65" s="15"/>
      <c r="I65" s="15"/>
      <c r="J65" s="24"/>
      <c r="K65" s="38"/>
    </row>
    <row r="66" customFormat="1" spans="1:11">
      <c r="A66" s="11">
        <v>60</v>
      </c>
      <c r="B66" s="12" t="s">
        <v>101</v>
      </c>
      <c r="C66" s="12" t="s">
        <v>13</v>
      </c>
      <c r="D66" s="12" t="s">
        <v>102</v>
      </c>
      <c r="E66" s="13">
        <v>77.58</v>
      </c>
      <c r="F66" s="13"/>
      <c r="G66" s="13">
        <f t="shared" ref="G66:G85" si="4">E66+F66</f>
        <v>77.58</v>
      </c>
      <c r="H66" s="12">
        <v>1</v>
      </c>
      <c r="I66" s="12" t="s">
        <v>15</v>
      </c>
      <c r="J66" s="12"/>
      <c r="K66" s="39" t="s">
        <v>103</v>
      </c>
    </row>
    <row r="67" customFormat="1" spans="1:11">
      <c r="A67" s="11">
        <v>61</v>
      </c>
      <c r="B67" s="12" t="s">
        <v>101</v>
      </c>
      <c r="C67" s="12" t="s">
        <v>13</v>
      </c>
      <c r="D67" s="12" t="s">
        <v>104</v>
      </c>
      <c r="E67" s="13">
        <v>64.79</v>
      </c>
      <c r="F67" s="13"/>
      <c r="G67" s="13">
        <f t="shared" si="4"/>
        <v>64.79</v>
      </c>
      <c r="H67" s="12">
        <v>2</v>
      </c>
      <c r="I67" s="12" t="s">
        <v>15</v>
      </c>
      <c r="J67" s="12"/>
      <c r="K67" s="39"/>
    </row>
    <row r="68" customFormat="1" spans="1:11">
      <c r="A68" s="11">
        <v>62</v>
      </c>
      <c r="B68" s="12" t="s">
        <v>101</v>
      </c>
      <c r="C68" s="12" t="s">
        <v>13</v>
      </c>
      <c r="D68" s="12" t="s">
        <v>105</v>
      </c>
      <c r="E68" s="13">
        <v>63.66</v>
      </c>
      <c r="F68" s="13"/>
      <c r="G68" s="13">
        <f t="shared" si="4"/>
        <v>63.66</v>
      </c>
      <c r="H68" s="12">
        <v>3</v>
      </c>
      <c r="I68" s="12" t="s">
        <v>15</v>
      </c>
      <c r="J68" s="12"/>
      <c r="K68" s="39"/>
    </row>
    <row r="69" customFormat="1" spans="1:11">
      <c r="A69" s="11">
        <v>63</v>
      </c>
      <c r="B69" s="12" t="s">
        <v>106</v>
      </c>
      <c r="C69" s="12" t="s">
        <v>13</v>
      </c>
      <c r="D69" s="12" t="s">
        <v>107</v>
      </c>
      <c r="E69" s="13">
        <v>75.75</v>
      </c>
      <c r="F69" s="13"/>
      <c r="G69" s="13">
        <f t="shared" si="4"/>
        <v>75.75</v>
      </c>
      <c r="H69" s="12">
        <v>1</v>
      </c>
      <c r="I69" s="12" t="s">
        <v>15</v>
      </c>
      <c r="J69" s="12"/>
      <c r="K69" s="39"/>
    </row>
    <row r="70" customFormat="1" spans="1:11">
      <c r="A70" s="11">
        <v>64</v>
      </c>
      <c r="B70" s="12" t="s">
        <v>106</v>
      </c>
      <c r="C70" s="12" t="s">
        <v>13</v>
      </c>
      <c r="D70" s="12" t="s">
        <v>108</v>
      </c>
      <c r="E70" s="13">
        <v>65.77</v>
      </c>
      <c r="F70" s="13"/>
      <c r="G70" s="13">
        <f t="shared" si="4"/>
        <v>65.77</v>
      </c>
      <c r="H70" s="12">
        <v>2</v>
      </c>
      <c r="I70" s="12" t="s">
        <v>15</v>
      </c>
      <c r="J70" s="12"/>
      <c r="K70" s="39"/>
    </row>
    <row r="71" customFormat="1" spans="1:11">
      <c r="A71" s="11">
        <v>65</v>
      </c>
      <c r="B71" s="12" t="s">
        <v>109</v>
      </c>
      <c r="C71" s="12" t="s">
        <v>13</v>
      </c>
      <c r="D71" s="12" t="s">
        <v>110</v>
      </c>
      <c r="E71" s="13">
        <v>75.85</v>
      </c>
      <c r="F71" s="13"/>
      <c r="G71" s="13">
        <f t="shared" si="4"/>
        <v>75.85</v>
      </c>
      <c r="H71" s="12">
        <v>1</v>
      </c>
      <c r="I71" s="12" t="s">
        <v>15</v>
      </c>
      <c r="J71" s="12"/>
      <c r="K71" s="39"/>
    </row>
    <row r="72" customFormat="1" spans="1:11">
      <c r="A72" s="11">
        <v>66</v>
      </c>
      <c r="B72" s="12" t="s">
        <v>109</v>
      </c>
      <c r="C72" s="12" t="s">
        <v>13</v>
      </c>
      <c r="D72" s="12" t="s">
        <v>111</v>
      </c>
      <c r="E72" s="13">
        <v>74.83</v>
      </c>
      <c r="F72" s="13"/>
      <c r="G72" s="13">
        <f t="shared" si="4"/>
        <v>74.83</v>
      </c>
      <c r="H72" s="12">
        <v>2</v>
      </c>
      <c r="I72" s="12" t="s">
        <v>15</v>
      </c>
      <c r="J72" s="12"/>
      <c r="K72" s="39"/>
    </row>
    <row r="73" customFormat="1" spans="1:11">
      <c r="A73" s="11">
        <v>67</v>
      </c>
      <c r="B73" s="12" t="s">
        <v>109</v>
      </c>
      <c r="C73" s="12" t="s">
        <v>13</v>
      </c>
      <c r="D73" s="12" t="s">
        <v>112</v>
      </c>
      <c r="E73" s="13">
        <v>61.68</v>
      </c>
      <c r="F73" s="13"/>
      <c r="G73" s="13">
        <f t="shared" si="4"/>
        <v>61.68</v>
      </c>
      <c r="H73" s="12">
        <v>3</v>
      </c>
      <c r="I73" s="12" t="s">
        <v>15</v>
      </c>
      <c r="J73" s="12"/>
      <c r="K73" s="39"/>
    </row>
    <row r="74" customFormat="1" spans="1:11">
      <c r="A74" s="11">
        <v>68</v>
      </c>
      <c r="B74" s="12" t="s">
        <v>113</v>
      </c>
      <c r="C74" s="12" t="s">
        <v>13</v>
      </c>
      <c r="D74" s="12" t="s">
        <v>114</v>
      </c>
      <c r="E74" s="13">
        <v>72.67</v>
      </c>
      <c r="F74" s="13"/>
      <c r="G74" s="13">
        <f t="shared" si="4"/>
        <v>72.67</v>
      </c>
      <c r="H74" s="12">
        <v>1</v>
      </c>
      <c r="I74" s="12" t="s">
        <v>15</v>
      </c>
      <c r="J74" s="12"/>
      <c r="K74" s="39"/>
    </row>
    <row r="75" customFormat="1" spans="1:11">
      <c r="A75" s="11">
        <v>69</v>
      </c>
      <c r="B75" s="12" t="s">
        <v>113</v>
      </c>
      <c r="C75" s="12" t="s">
        <v>13</v>
      </c>
      <c r="D75" s="12" t="s">
        <v>115</v>
      </c>
      <c r="E75" s="13">
        <v>71.29</v>
      </c>
      <c r="F75" s="13"/>
      <c r="G75" s="13">
        <f t="shared" si="4"/>
        <v>71.29</v>
      </c>
      <c r="H75" s="12">
        <v>2</v>
      </c>
      <c r="I75" s="12" t="s">
        <v>15</v>
      </c>
      <c r="J75" s="12"/>
      <c r="K75" s="39"/>
    </row>
    <row r="76" customFormat="1" spans="1:11">
      <c r="A76" s="11">
        <v>70</v>
      </c>
      <c r="B76" s="12" t="s">
        <v>113</v>
      </c>
      <c r="C76" s="12" t="s">
        <v>13</v>
      </c>
      <c r="D76" s="12" t="s">
        <v>116</v>
      </c>
      <c r="E76" s="13">
        <v>68.43</v>
      </c>
      <c r="F76" s="13"/>
      <c r="G76" s="13">
        <f t="shared" si="4"/>
        <v>68.43</v>
      </c>
      <c r="H76" s="12">
        <v>3</v>
      </c>
      <c r="I76" s="12" t="s">
        <v>15</v>
      </c>
      <c r="J76" s="12"/>
      <c r="K76" s="39"/>
    </row>
    <row r="77" customFormat="1" spans="1:11">
      <c r="A77" s="11">
        <v>71</v>
      </c>
      <c r="B77" s="12" t="s">
        <v>117</v>
      </c>
      <c r="C77" s="12" t="s">
        <v>13</v>
      </c>
      <c r="D77" s="12" t="s">
        <v>118</v>
      </c>
      <c r="E77" s="13">
        <v>82.53</v>
      </c>
      <c r="F77" s="13"/>
      <c r="G77" s="13">
        <f t="shared" si="4"/>
        <v>82.53</v>
      </c>
      <c r="H77" s="12">
        <v>1</v>
      </c>
      <c r="I77" s="12" t="s">
        <v>15</v>
      </c>
      <c r="J77" s="12"/>
      <c r="K77" s="39"/>
    </row>
    <row r="78" customFormat="1" spans="1:11">
      <c r="A78" s="11">
        <v>72</v>
      </c>
      <c r="B78" s="12" t="s">
        <v>117</v>
      </c>
      <c r="C78" s="12" t="s">
        <v>13</v>
      </c>
      <c r="D78" s="12" t="s">
        <v>119</v>
      </c>
      <c r="E78" s="13">
        <v>78.43</v>
      </c>
      <c r="F78" s="13"/>
      <c r="G78" s="13">
        <f t="shared" si="4"/>
        <v>78.43</v>
      </c>
      <c r="H78" s="12">
        <v>2</v>
      </c>
      <c r="I78" s="12" t="s">
        <v>15</v>
      </c>
      <c r="J78" s="12"/>
      <c r="K78" s="39"/>
    </row>
    <row r="79" customFormat="1" spans="1:11">
      <c r="A79" s="11">
        <v>73</v>
      </c>
      <c r="B79" s="12" t="s">
        <v>117</v>
      </c>
      <c r="C79" s="12" t="s">
        <v>13</v>
      </c>
      <c r="D79" s="12" t="s">
        <v>120</v>
      </c>
      <c r="E79" s="13">
        <v>76.26</v>
      </c>
      <c r="F79" s="13"/>
      <c r="G79" s="13">
        <f t="shared" si="4"/>
        <v>76.26</v>
      </c>
      <c r="H79" s="12">
        <v>3</v>
      </c>
      <c r="I79" s="12" t="s">
        <v>15</v>
      </c>
      <c r="J79" s="12"/>
      <c r="K79" s="39"/>
    </row>
    <row r="80" customFormat="1" spans="1:11">
      <c r="A80" s="11">
        <v>74</v>
      </c>
      <c r="B80" s="12" t="s">
        <v>121</v>
      </c>
      <c r="C80" s="12" t="s">
        <v>13</v>
      </c>
      <c r="D80" s="12" t="s">
        <v>122</v>
      </c>
      <c r="E80" s="13">
        <v>76.44</v>
      </c>
      <c r="F80" s="13"/>
      <c r="G80" s="13">
        <f t="shared" si="4"/>
        <v>76.44</v>
      </c>
      <c r="H80" s="12">
        <v>1</v>
      </c>
      <c r="I80" s="12" t="s">
        <v>15</v>
      </c>
      <c r="J80" s="12"/>
      <c r="K80" s="39"/>
    </row>
    <row r="81" customFormat="1" spans="1:11">
      <c r="A81" s="11">
        <v>75</v>
      </c>
      <c r="B81" s="12" t="s">
        <v>121</v>
      </c>
      <c r="C81" s="12" t="s">
        <v>13</v>
      </c>
      <c r="D81" s="12" t="s">
        <v>123</v>
      </c>
      <c r="E81" s="13">
        <v>71.8</v>
      </c>
      <c r="F81" s="13"/>
      <c r="G81" s="13">
        <f t="shared" si="4"/>
        <v>71.8</v>
      </c>
      <c r="H81" s="12">
        <v>2</v>
      </c>
      <c r="I81" s="12" t="s">
        <v>15</v>
      </c>
      <c r="J81" s="12"/>
      <c r="K81" s="39"/>
    </row>
    <row r="82" customFormat="1" spans="1:11">
      <c r="A82" s="11">
        <v>76</v>
      </c>
      <c r="B82" s="12" t="s">
        <v>121</v>
      </c>
      <c r="C82" s="12" t="s">
        <v>13</v>
      </c>
      <c r="D82" s="12" t="s">
        <v>124</v>
      </c>
      <c r="E82" s="13">
        <v>70.14</v>
      </c>
      <c r="F82" s="13"/>
      <c r="G82" s="13">
        <f t="shared" si="4"/>
        <v>70.14</v>
      </c>
      <c r="H82" s="12">
        <v>3</v>
      </c>
      <c r="I82" s="12" t="s">
        <v>15</v>
      </c>
      <c r="J82" s="12"/>
      <c r="K82" s="39"/>
    </row>
    <row r="83" customFormat="1" spans="1:11">
      <c r="A83" s="11">
        <v>77</v>
      </c>
      <c r="B83" s="12" t="s">
        <v>125</v>
      </c>
      <c r="C83" s="12" t="s">
        <v>13</v>
      </c>
      <c r="D83" s="12" t="s">
        <v>126</v>
      </c>
      <c r="E83" s="13">
        <v>68.46</v>
      </c>
      <c r="F83" s="13"/>
      <c r="G83" s="13">
        <f t="shared" si="4"/>
        <v>68.46</v>
      </c>
      <c r="H83" s="12">
        <v>1</v>
      </c>
      <c r="I83" s="12" t="s">
        <v>15</v>
      </c>
      <c r="J83" s="12"/>
      <c r="K83" s="39"/>
    </row>
    <row r="84" customFormat="1" spans="1:11">
      <c r="A84" s="11">
        <v>78</v>
      </c>
      <c r="B84" s="12" t="s">
        <v>125</v>
      </c>
      <c r="C84" s="12" t="s">
        <v>13</v>
      </c>
      <c r="D84" s="12" t="s">
        <v>127</v>
      </c>
      <c r="E84" s="13">
        <v>64.21</v>
      </c>
      <c r="F84" s="13"/>
      <c r="G84" s="13">
        <f t="shared" si="4"/>
        <v>64.21</v>
      </c>
      <c r="H84" s="12">
        <v>2</v>
      </c>
      <c r="I84" s="12" t="s">
        <v>15</v>
      </c>
      <c r="J84" s="12"/>
      <c r="K84" s="39"/>
    </row>
    <row r="85" customFormat="1" spans="1:11">
      <c r="A85" s="11">
        <v>79</v>
      </c>
      <c r="B85" s="12" t="s">
        <v>125</v>
      </c>
      <c r="C85" s="12" t="s">
        <v>13</v>
      </c>
      <c r="D85" s="12" t="s">
        <v>128</v>
      </c>
      <c r="E85" s="13">
        <v>62.64</v>
      </c>
      <c r="F85" s="13"/>
      <c r="G85" s="13">
        <f t="shared" si="4"/>
        <v>62.64</v>
      </c>
      <c r="H85" s="12">
        <v>3</v>
      </c>
      <c r="I85" s="12" t="s">
        <v>15</v>
      </c>
      <c r="J85" s="12"/>
      <c r="K85" s="39"/>
    </row>
    <row r="86" s="2" customFormat="1" spans="1:11">
      <c r="A86" s="14"/>
      <c r="B86" s="15"/>
      <c r="C86" s="15"/>
      <c r="D86" s="15"/>
      <c r="E86" s="16"/>
      <c r="F86" s="16"/>
      <c r="G86" s="16"/>
      <c r="H86" s="15"/>
      <c r="I86" s="15"/>
      <c r="J86" s="15"/>
      <c r="K86" s="40"/>
    </row>
    <row r="87" customFormat="1" spans="1:11">
      <c r="A87" s="17">
        <v>80</v>
      </c>
      <c r="B87" s="18" t="s">
        <v>129</v>
      </c>
      <c r="C87" s="18" t="s">
        <v>130</v>
      </c>
      <c r="D87" s="18" t="s">
        <v>131</v>
      </c>
      <c r="E87" s="19">
        <v>76.07</v>
      </c>
      <c r="F87" s="19"/>
      <c r="G87" s="19">
        <v>76.07</v>
      </c>
      <c r="H87" s="18">
        <v>1</v>
      </c>
      <c r="I87" s="18" t="s">
        <v>15</v>
      </c>
      <c r="J87" s="18"/>
      <c r="K87" s="32" t="s">
        <v>132</v>
      </c>
    </row>
    <row r="88" customFormat="1" spans="1:11">
      <c r="A88" s="17">
        <v>81</v>
      </c>
      <c r="B88" s="18" t="s">
        <v>129</v>
      </c>
      <c r="C88" s="18" t="s">
        <v>130</v>
      </c>
      <c r="D88" s="18" t="s">
        <v>133</v>
      </c>
      <c r="E88" s="19">
        <v>72.12</v>
      </c>
      <c r="F88" s="19"/>
      <c r="G88" s="19">
        <v>72.12</v>
      </c>
      <c r="H88" s="18">
        <v>2</v>
      </c>
      <c r="I88" s="18" t="s">
        <v>15</v>
      </c>
      <c r="J88" s="18"/>
      <c r="K88" s="33"/>
    </row>
    <row r="89" customFormat="1" spans="1:11">
      <c r="A89" s="17">
        <v>82</v>
      </c>
      <c r="B89" s="18" t="s">
        <v>129</v>
      </c>
      <c r="C89" s="18" t="s">
        <v>130</v>
      </c>
      <c r="D89" s="18" t="s">
        <v>134</v>
      </c>
      <c r="E89" s="19">
        <v>70.54</v>
      </c>
      <c r="F89" s="19"/>
      <c r="G89" s="19">
        <v>70.54</v>
      </c>
      <c r="H89" s="18">
        <v>3</v>
      </c>
      <c r="I89" s="18" t="s">
        <v>15</v>
      </c>
      <c r="J89" s="18"/>
      <c r="K89" s="33"/>
    </row>
    <row r="90" customFormat="1" spans="1:11">
      <c r="A90" s="17">
        <v>83</v>
      </c>
      <c r="B90" s="18" t="s">
        <v>129</v>
      </c>
      <c r="C90" s="18" t="s">
        <v>130</v>
      </c>
      <c r="D90" s="18" t="s">
        <v>135</v>
      </c>
      <c r="E90" s="19">
        <v>68.14</v>
      </c>
      <c r="F90" s="19"/>
      <c r="G90" s="19">
        <v>68.14</v>
      </c>
      <c r="H90" s="18">
        <v>4</v>
      </c>
      <c r="I90" s="18" t="s">
        <v>15</v>
      </c>
      <c r="J90" s="18"/>
      <c r="K90" s="33"/>
    </row>
    <row r="91" customFormat="1" spans="1:11">
      <c r="A91" s="17">
        <v>84</v>
      </c>
      <c r="B91" s="18" t="s">
        <v>129</v>
      </c>
      <c r="C91" s="18" t="s">
        <v>130</v>
      </c>
      <c r="D91" s="18" t="s">
        <v>136</v>
      </c>
      <c r="E91" s="19">
        <v>61.39</v>
      </c>
      <c r="F91" s="19"/>
      <c r="G91" s="19">
        <v>61.39</v>
      </c>
      <c r="H91" s="18">
        <v>5</v>
      </c>
      <c r="I91" s="18" t="s">
        <v>15</v>
      </c>
      <c r="J91" s="18"/>
      <c r="K91" s="33"/>
    </row>
    <row r="92" customFormat="1" spans="1:11">
      <c r="A92" s="17">
        <v>85</v>
      </c>
      <c r="B92" s="18" t="s">
        <v>129</v>
      </c>
      <c r="C92" s="18" t="s">
        <v>130</v>
      </c>
      <c r="D92" s="18" t="s">
        <v>137</v>
      </c>
      <c r="E92" s="19">
        <v>60.41</v>
      </c>
      <c r="F92" s="19"/>
      <c r="G92" s="19">
        <v>60.41</v>
      </c>
      <c r="H92" s="18">
        <v>6</v>
      </c>
      <c r="I92" s="18" t="s">
        <v>15</v>
      </c>
      <c r="J92" s="18"/>
      <c r="K92" s="33"/>
    </row>
    <row r="93" customFormat="1" spans="1:11">
      <c r="A93" s="17">
        <v>86</v>
      </c>
      <c r="B93" s="18" t="s">
        <v>138</v>
      </c>
      <c r="C93" s="18" t="s">
        <v>130</v>
      </c>
      <c r="D93" s="18" t="s">
        <v>139</v>
      </c>
      <c r="E93" s="19">
        <v>75.8</v>
      </c>
      <c r="F93" s="19"/>
      <c r="G93" s="19">
        <v>75.8</v>
      </c>
      <c r="H93" s="18">
        <v>1</v>
      </c>
      <c r="I93" s="18" t="s">
        <v>15</v>
      </c>
      <c r="J93" s="18"/>
      <c r="K93" s="33"/>
    </row>
    <row r="94" customFormat="1" spans="1:11">
      <c r="A94" s="17">
        <v>87</v>
      </c>
      <c r="B94" s="18" t="s">
        <v>140</v>
      </c>
      <c r="C94" s="18" t="s">
        <v>13</v>
      </c>
      <c r="D94" s="18" t="s">
        <v>141</v>
      </c>
      <c r="E94" s="19">
        <v>60.46</v>
      </c>
      <c r="F94" s="19"/>
      <c r="G94" s="19">
        <v>60.46</v>
      </c>
      <c r="H94" s="18">
        <v>1</v>
      </c>
      <c r="I94" s="18" t="s">
        <v>15</v>
      </c>
      <c r="J94" s="18"/>
      <c r="K94" s="33"/>
    </row>
    <row r="95" customFormat="1" spans="1:11">
      <c r="A95" s="17">
        <v>88</v>
      </c>
      <c r="B95" s="18" t="s">
        <v>142</v>
      </c>
      <c r="C95" s="18" t="s">
        <v>13</v>
      </c>
      <c r="D95" s="18" t="s">
        <v>143</v>
      </c>
      <c r="E95" s="19">
        <v>80.97</v>
      </c>
      <c r="F95" s="19"/>
      <c r="G95" s="19">
        <v>80.97</v>
      </c>
      <c r="H95" s="18">
        <v>1</v>
      </c>
      <c r="I95" s="18" t="s">
        <v>15</v>
      </c>
      <c r="J95" s="18"/>
      <c r="K95" s="33"/>
    </row>
    <row r="96" customFormat="1" spans="1:11">
      <c r="A96" s="17">
        <v>89</v>
      </c>
      <c r="B96" s="18" t="s">
        <v>144</v>
      </c>
      <c r="C96" s="18" t="s">
        <v>13</v>
      </c>
      <c r="D96" s="18" t="s">
        <v>145</v>
      </c>
      <c r="E96" s="19">
        <v>85.3</v>
      </c>
      <c r="F96" s="19"/>
      <c r="G96" s="19">
        <v>85.3</v>
      </c>
      <c r="H96" s="18">
        <v>1</v>
      </c>
      <c r="I96" s="18" t="s">
        <v>15</v>
      </c>
      <c r="J96" s="18"/>
      <c r="K96" s="33"/>
    </row>
    <row r="97" customFormat="1" spans="1:11">
      <c r="A97" s="17">
        <v>90</v>
      </c>
      <c r="B97" s="18" t="s">
        <v>144</v>
      </c>
      <c r="C97" s="18" t="s">
        <v>13</v>
      </c>
      <c r="D97" s="18" t="s">
        <v>146</v>
      </c>
      <c r="E97" s="19">
        <v>74.88</v>
      </c>
      <c r="F97" s="19"/>
      <c r="G97" s="19">
        <v>74.88</v>
      </c>
      <c r="H97" s="18">
        <v>2</v>
      </c>
      <c r="I97" s="18" t="s">
        <v>15</v>
      </c>
      <c r="J97" s="18"/>
      <c r="K97" s="33"/>
    </row>
    <row r="98" customFormat="1" spans="1:11">
      <c r="A98" s="17">
        <v>91</v>
      </c>
      <c r="B98" s="18" t="s">
        <v>144</v>
      </c>
      <c r="C98" s="18" t="s">
        <v>13</v>
      </c>
      <c r="D98" s="18" t="s">
        <v>147</v>
      </c>
      <c r="E98" s="19">
        <v>67.25</v>
      </c>
      <c r="F98" s="19"/>
      <c r="G98" s="19">
        <v>67.25</v>
      </c>
      <c r="H98" s="18">
        <v>4</v>
      </c>
      <c r="I98" s="34" t="s">
        <v>15</v>
      </c>
      <c r="J98" s="41" t="s">
        <v>63</v>
      </c>
      <c r="K98" s="33"/>
    </row>
    <row r="99" customFormat="1" spans="1:11">
      <c r="A99" s="17">
        <v>92</v>
      </c>
      <c r="B99" s="18" t="s">
        <v>148</v>
      </c>
      <c r="C99" s="18" t="s">
        <v>13</v>
      </c>
      <c r="D99" s="18" t="s">
        <v>149</v>
      </c>
      <c r="E99" s="19">
        <v>83.37</v>
      </c>
      <c r="F99" s="19"/>
      <c r="G99" s="19">
        <v>83.37</v>
      </c>
      <c r="H99" s="18">
        <v>1</v>
      </c>
      <c r="I99" s="18" t="s">
        <v>15</v>
      </c>
      <c r="J99" s="18"/>
      <c r="K99" s="33"/>
    </row>
    <row r="100" customFormat="1" spans="1:11">
      <c r="A100" s="17">
        <v>93</v>
      </c>
      <c r="B100" s="18" t="s">
        <v>148</v>
      </c>
      <c r="C100" s="18" t="s">
        <v>13</v>
      </c>
      <c r="D100" s="18" t="s">
        <v>150</v>
      </c>
      <c r="E100" s="19">
        <v>79.62</v>
      </c>
      <c r="F100" s="19"/>
      <c r="G100" s="19">
        <v>79.62</v>
      </c>
      <c r="H100" s="18">
        <v>2</v>
      </c>
      <c r="I100" s="18" t="s">
        <v>15</v>
      </c>
      <c r="J100" s="18"/>
      <c r="K100" s="33"/>
    </row>
    <row r="101" customFormat="1" spans="1:11">
      <c r="A101" s="17">
        <v>94</v>
      </c>
      <c r="B101" s="18" t="s">
        <v>148</v>
      </c>
      <c r="C101" s="18" t="s">
        <v>13</v>
      </c>
      <c r="D101" s="18" t="s">
        <v>151</v>
      </c>
      <c r="E101" s="19">
        <v>64.68</v>
      </c>
      <c r="F101" s="19">
        <v>10</v>
      </c>
      <c r="G101" s="19">
        <v>74.68</v>
      </c>
      <c r="H101" s="18">
        <v>4</v>
      </c>
      <c r="I101" s="34" t="s">
        <v>15</v>
      </c>
      <c r="J101" s="41" t="s">
        <v>152</v>
      </c>
      <c r="K101" s="33"/>
    </row>
    <row r="102" customFormat="1" spans="1:11">
      <c r="A102" s="17">
        <v>95</v>
      </c>
      <c r="B102" s="18" t="s">
        <v>153</v>
      </c>
      <c r="C102" s="18" t="s">
        <v>13</v>
      </c>
      <c r="D102" s="18" t="s">
        <v>154</v>
      </c>
      <c r="E102" s="19">
        <v>80.78</v>
      </c>
      <c r="F102" s="19"/>
      <c r="G102" s="19">
        <v>80.78</v>
      </c>
      <c r="H102" s="18">
        <v>1</v>
      </c>
      <c r="I102" s="18" t="s">
        <v>15</v>
      </c>
      <c r="J102" s="18"/>
      <c r="K102" s="33"/>
    </row>
    <row r="103" customFormat="1" spans="1:11">
      <c r="A103" s="17">
        <v>96</v>
      </c>
      <c r="B103" s="18" t="s">
        <v>155</v>
      </c>
      <c r="C103" s="18" t="s">
        <v>13</v>
      </c>
      <c r="D103" s="18" t="s">
        <v>156</v>
      </c>
      <c r="E103" s="19">
        <v>81.86</v>
      </c>
      <c r="F103" s="19"/>
      <c r="G103" s="19">
        <v>81.86</v>
      </c>
      <c r="H103" s="18">
        <v>1</v>
      </c>
      <c r="I103" s="18" t="s">
        <v>15</v>
      </c>
      <c r="J103" s="18"/>
      <c r="K103" s="33"/>
    </row>
    <row r="104" customFormat="1" spans="1:11">
      <c r="A104" s="17">
        <v>97</v>
      </c>
      <c r="B104" s="18" t="s">
        <v>155</v>
      </c>
      <c r="C104" s="18" t="s">
        <v>13</v>
      </c>
      <c r="D104" s="18" t="s">
        <v>157</v>
      </c>
      <c r="E104" s="19">
        <v>80.77</v>
      </c>
      <c r="F104" s="19"/>
      <c r="G104" s="19">
        <v>80.77</v>
      </c>
      <c r="H104" s="18">
        <v>2</v>
      </c>
      <c r="I104" s="18" t="s">
        <v>15</v>
      </c>
      <c r="J104" s="18"/>
      <c r="K104" s="33"/>
    </row>
    <row r="105" customFormat="1" spans="1:11">
      <c r="A105" s="17">
        <v>98</v>
      </c>
      <c r="B105" s="18" t="s">
        <v>155</v>
      </c>
      <c r="C105" s="18" t="s">
        <v>13</v>
      </c>
      <c r="D105" s="18" t="s">
        <v>158</v>
      </c>
      <c r="E105" s="19">
        <v>76.95</v>
      </c>
      <c r="F105" s="19"/>
      <c r="G105" s="19">
        <v>76.95</v>
      </c>
      <c r="H105" s="18">
        <v>3</v>
      </c>
      <c r="I105" s="18" t="s">
        <v>15</v>
      </c>
      <c r="J105" s="18"/>
      <c r="K105" s="37"/>
    </row>
    <row r="106" s="2" customFormat="1" spans="1:11">
      <c r="A106" s="14"/>
      <c r="B106" s="15"/>
      <c r="C106" s="15"/>
      <c r="D106" s="15"/>
      <c r="E106" s="16"/>
      <c r="F106" s="16"/>
      <c r="G106" s="16"/>
      <c r="H106" s="15"/>
      <c r="I106" s="15"/>
      <c r="J106" s="15"/>
      <c r="K106" s="38"/>
    </row>
    <row r="107" customFormat="1" spans="1:11">
      <c r="A107" s="11">
        <v>99</v>
      </c>
      <c r="B107" s="12" t="s">
        <v>159</v>
      </c>
      <c r="C107" s="12" t="s">
        <v>13</v>
      </c>
      <c r="D107" s="12" t="s">
        <v>160</v>
      </c>
      <c r="E107" s="13">
        <v>83.61</v>
      </c>
      <c r="F107" s="13"/>
      <c r="G107" s="13">
        <f t="shared" ref="G107:G119" si="5">E107+F107</f>
        <v>83.61</v>
      </c>
      <c r="H107" s="12">
        <v>1</v>
      </c>
      <c r="I107" s="12" t="s">
        <v>15</v>
      </c>
      <c r="J107" s="12"/>
      <c r="K107" s="21" t="s">
        <v>161</v>
      </c>
    </row>
    <row r="108" customFormat="1" spans="1:11">
      <c r="A108" s="11">
        <v>100</v>
      </c>
      <c r="B108" s="12" t="s">
        <v>159</v>
      </c>
      <c r="C108" s="12" t="s">
        <v>13</v>
      </c>
      <c r="D108" s="12" t="s">
        <v>162</v>
      </c>
      <c r="E108" s="13">
        <v>81.27</v>
      </c>
      <c r="F108" s="13"/>
      <c r="G108" s="13">
        <f t="shared" si="5"/>
        <v>81.27</v>
      </c>
      <c r="H108" s="12">
        <v>2</v>
      </c>
      <c r="I108" s="12" t="s">
        <v>15</v>
      </c>
      <c r="J108" s="12"/>
      <c r="K108" s="22"/>
    </row>
    <row r="109" customFormat="1" spans="1:11">
      <c r="A109" s="11">
        <v>101</v>
      </c>
      <c r="B109" s="12" t="s">
        <v>159</v>
      </c>
      <c r="C109" s="12" t="s">
        <v>13</v>
      </c>
      <c r="D109" s="12" t="s">
        <v>163</v>
      </c>
      <c r="E109" s="13">
        <v>79.57</v>
      </c>
      <c r="F109" s="13"/>
      <c r="G109" s="13">
        <f t="shared" si="5"/>
        <v>79.57</v>
      </c>
      <c r="H109" s="12">
        <v>3</v>
      </c>
      <c r="I109" s="12" t="s">
        <v>15</v>
      </c>
      <c r="J109" s="12"/>
      <c r="K109" s="22"/>
    </row>
    <row r="110" customFormat="1" spans="1:11">
      <c r="A110" s="11">
        <v>102</v>
      </c>
      <c r="B110" s="12" t="s">
        <v>164</v>
      </c>
      <c r="C110" s="12" t="s">
        <v>13</v>
      </c>
      <c r="D110" s="12" t="s">
        <v>165</v>
      </c>
      <c r="E110" s="13">
        <v>75.52</v>
      </c>
      <c r="F110" s="13"/>
      <c r="G110" s="13">
        <f t="shared" si="5"/>
        <v>75.52</v>
      </c>
      <c r="H110" s="12">
        <v>1</v>
      </c>
      <c r="I110" s="12" t="s">
        <v>15</v>
      </c>
      <c r="J110" s="12"/>
      <c r="K110" s="22"/>
    </row>
    <row r="111" customFormat="1" spans="1:11">
      <c r="A111" s="11">
        <v>103</v>
      </c>
      <c r="B111" s="12" t="s">
        <v>166</v>
      </c>
      <c r="C111" s="12" t="s">
        <v>13</v>
      </c>
      <c r="D111" s="12" t="s">
        <v>167</v>
      </c>
      <c r="E111" s="13">
        <v>73.97</v>
      </c>
      <c r="F111" s="13"/>
      <c r="G111" s="13">
        <f t="shared" si="5"/>
        <v>73.97</v>
      </c>
      <c r="H111" s="12">
        <v>1</v>
      </c>
      <c r="I111" s="12" t="s">
        <v>15</v>
      </c>
      <c r="J111" s="12"/>
      <c r="K111" s="22"/>
    </row>
    <row r="112" customFormat="1" spans="1:11">
      <c r="A112" s="11">
        <v>104</v>
      </c>
      <c r="B112" s="12" t="s">
        <v>166</v>
      </c>
      <c r="C112" s="12" t="s">
        <v>13</v>
      </c>
      <c r="D112" s="12" t="s">
        <v>168</v>
      </c>
      <c r="E112" s="13">
        <v>73.73</v>
      </c>
      <c r="F112" s="13"/>
      <c r="G112" s="13">
        <f t="shared" si="5"/>
        <v>73.73</v>
      </c>
      <c r="H112" s="12">
        <v>2</v>
      </c>
      <c r="I112" s="12" t="s">
        <v>15</v>
      </c>
      <c r="J112" s="12"/>
      <c r="K112" s="22"/>
    </row>
    <row r="113" customFormat="1" spans="1:11">
      <c r="A113" s="11">
        <v>105</v>
      </c>
      <c r="B113" s="12" t="s">
        <v>166</v>
      </c>
      <c r="C113" s="12" t="s">
        <v>13</v>
      </c>
      <c r="D113" s="12" t="s">
        <v>169</v>
      </c>
      <c r="E113" s="13">
        <v>72.74</v>
      </c>
      <c r="F113" s="13"/>
      <c r="G113" s="13">
        <f t="shared" si="5"/>
        <v>72.74</v>
      </c>
      <c r="H113" s="12">
        <v>3</v>
      </c>
      <c r="I113" s="12" t="s">
        <v>15</v>
      </c>
      <c r="J113" s="12"/>
      <c r="K113" s="22"/>
    </row>
    <row r="114" customFormat="1" spans="1:11">
      <c r="A114" s="11">
        <v>106</v>
      </c>
      <c r="B114" s="12" t="s">
        <v>170</v>
      </c>
      <c r="C114" s="12" t="s">
        <v>13</v>
      </c>
      <c r="D114" s="12" t="s">
        <v>171</v>
      </c>
      <c r="E114" s="13">
        <v>72.8</v>
      </c>
      <c r="F114" s="13"/>
      <c r="G114" s="13">
        <f t="shared" si="5"/>
        <v>72.8</v>
      </c>
      <c r="H114" s="12">
        <v>1</v>
      </c>
      <c r="I114" s="12" t="s">
        <v>15</v>
      </c>
      <c r="J114" s="12"/>
      <c r="K114" s="22"/>
    </row>
    <row r="115" customFormat="1" spans="1:11">
      <c r="A115" s="11">
        <v>107</v>
      </c>
      <c r="B115" s="12" t="s">
        <v>172</v>
      </c>
      <c r="C115" s="12" t="s">
        <v>13</v>
      </c>
      <c r="D115" s="12" t="s">
        <v>173</v>
      </c>
      <c r="E115" s="13">
        <v>78.12</v>
      </c>
      <c r="F115" s="13"/>
      <c r="G115" s="13">
        <f t="shared" si="5"/>
        <v>78.12</v>
      </c>
      <c r="H115" s="12">
        <v>1</v>
      </c>
      <c r="I115" s="12" t="s">
        <v>15</v>
      </c>
      <c r="J115" s="12"/>
      <c r="K115" s="22"/>
    </row>
    <row r="116" customFormat="1" spans="1:11">
      <c r="A116" s="11">
        <v>108</v>
      </c>
      <c r="B116" s="12" t="s">
        <v>174</v>
      </c>
      <c r="C116" s="12" t="s">
        <v>13</v>
      </c>
      <c r="D116" s="12" t="s">
        <v>175</v>
      </c>
      <c r="E116" s="13">
        <v>80.58</v>
      </c>
      <c r="F116" s="13"/>
      <c r="G116" s="13">
        <f t="shared" si="5"/>
        <v>80.58</v>
      </c>
      <c r="H116" s="12">
        <v>1</v>
      </c>
      <c r="I116" s="12" t="s">
        <v>15</v>
      </c>
      <c r="J116" s="12"/>
      <c r="K116" s="22"/>
    </row>
    <row r="117" customFormat="1" spans="1:11">
      <c r="A117" s="11">
        <v>109</v>
      </c>
      <c r="B117" s="12" t="s">
        <v>174</v>
      </c>
      <c r="C117" s="12" t="s">
        <v>13</v>
      </c>
      <c r="D117" s="12" t="s">
        <v>176</v>
      </c>
      <c r="E117" s="13">
        <v>72.85</v>
      </c>
      <c r="F117" s="13"/>
      <c r="G117" s="13">
        <f t="shared" si="5"/>
        <v>72.85</v>
      </c>
      <c r="H117" s="12">
        <v>3</v>
      </c>
      <c r="I117" s="12" t="s">
        <v>15</v>
      </c>
      <c r="J117" s="12"/>
      <c r="K117" s="22"/>
    </row>
    <row r="118" customFormat="1" spans="1:11">
      <c r="A118" s="11">
        <v>110</v>
      </c>
      <c r="B118" s="12" t="s">
        <v>177</v>
      </c>
      <c r="C118" s="12" t="s">
        <v>13</v>
      </c>
      <c r="D118" s="12" t="s">
        <v>178</v>
      </c>
      <c r="E118" s="13">
        <v>71.23</v>
      </c>
      <c r="F118" s="13"/>
      <c r="G118" s="13">
        <f t="shared" si="5"/>
        <v>71.23</v>
      </c>
      <c r="H118" s="12">
        <v>1</v>
      </c>
      <c r="I118" s="12" t="s">
        <v>15</v>
      </c>
      <c r="J118" s="12"/>
      <c r="K118" s="22"/>
    </row>
    <row r="119" customFormat="1" spans="1:11">
      <c r="A119" s="11">
        <v>111</v>
      </c>
      <c r="B119" s="12" t="s">
        <v>179</v>
      </c>
      <c r="C119" s="12" t="s">
        <v>13</v>
      </c>
      <c r="D119" s="12" t="s">
        <v>180</v>
      </c>
      <c r="E119" s="13">
        <v>61.45</v>
      </c>
      <c r="F119" s="13"/>
      <c r="G119" s="13">
        <f t="shared" si="5"/>
        <v>61.45</v>
      </c>
      <c r="H119" s="12">
        <v>1</v>
      </c>
      <c r="I119" s="12" t="s">
        <v>15</v>
      </c>
      <c r="J119" s="12"/>
      <c r="K119" s="22"/>
    </row>
    <row r="120" s="2" customFormat="1" spans="1:11">
      <c r="A120" s="14"/>
      <c r="B120" s="15"/>
      <c r="C120" s="15"/>
      <c r="D120" s="15"/>
      <c r="E120" s="16"/>
      <c r="F120" s="16"/>
      <c r="G120" s="16"/>
      <c r="H120" s="15"/>
      <c r="I120" s="15"/>
      <c r="J120" s="15"/>
      <c r="K120" s="25"/>
    </row>
    <row r="121" customFormat="1" spans="1:11">
      <c r="A121" s="17">
        <v>112</v>
      </c>
      <c r="B121" s="18" t="s">
        <v>181</v>
      </c>
      <c r="C121" s="18" t="s">
        <v>13</v>
      </c>
      <c r="D121" s="18" t="s">
        <v>182</v>
      </c>
      <c r="E121" s="19">
        <v>67.15</v>
      </c>
      <c r="F121" s="19"/>
      <c r="G121" s="19">
        <f t="shared" ref="G121:G134" si="6">E121+F121</f>
        <v>67.15</v>
      </c>
      <c r="H121" s="18">
        <v>1</v>
      </c>
      <c r="I121" s="18" t="s">
        <v>15</v>
      </c>
      <c r="J121" s="18"/>
      <c r="K121" s="26" t="s">
        <v>183</v>
      </c>
    </row>
    <row r="122" customFormat="1" spans="1:11">
      <c r="A122" s="17">
        <v>113</v>
      </c>
      <c r="B122" s="18" t="s">
        <v>181</v>
      </c>
      <c r="C122" s="18" t="s">
        <v>13</v>
      </c>
      <c r="D122" s="18" t="s">
        <v>184</v>
      </c>
      <c r="E122" s="19">
        <v>64.41</v>
      </c>
      <c r="F122" s="19"/>
      <c r="G122" s="19">
        <f t="shared" si="6"/>
        <v>64.41</v>
      </c>
      <c r="H122" s="18">
        <v>2</v>
      </c>
      <c r="I122" s="18" t="s">
        <v>15</v>
      </c>
      <c r="J122" s="18"/>
      <c r="K122" s="27"/>
    </row>
    <row r="123" customFormat="1" spans="1:11">
      <c r="A123" s="17">
        <v>114</v>
      </c>
      <c r="B123" s="18" t="s">
        <v>181</v>
      </c>
      <c r="C123" s="18" t="s">
        <v>13</v>
      </c>
      <c r="D123" s="18" t="s">
        <v>185</v>
      </c>
      <c r="E123" s="19">
        <v>61.53</v>
      </c>
      <c r="F123" s="19"/>
      <c r="G123" s="19">
        <f t="shared" si="6"/>
        <v>61.53</v>
      </c>
      <c r="H123" s="18">
        <v>3</v>
      </c>
      <c r="I123" s="18" t="s">
        <v>15</v>
      </c>
      <c r="J123" s="18"/>
      <c r="K123" s="27"/>
    </row>
    <row r="124" customFormat="1" spans="1:11">
      <c r="A124" s="17">
        <v>115</v>
      </c>
      <c r="B124" s="18" t="s">
        <v>186</v>
      </c>
      <c r="C124" s="18" t="s">
        <v>13</v>
      </c>
      <c r="D124" s="18" t="s">
        <v>187</v>
      </c>
      <c r="E124" s="19">
        <v>63.26</v>
      </c>
      <c r="F124" s="19"/>
      <c r="G124" s="19">
        <f t="shared" si="6"/>
        <v>63.26</v>
      </c>
      <c r="H124" s="18">
        <v>1</v>
      </c>
      <c r="I124" s="18" t="s">
        <v>15</v>
      </c>
      <c r="J124" s="18"/>
      <c r="K124" s="27"/>
    </row>
    <row r="125" customFormat="1" spans="1:11">
      <c r="A125" s="17">
        <v>116</v>
      </c>
      <c r="B125" s="18" t="s">
        <v>186</v>
      </c>
      <c r="C125" s="18" t="s">
        <v>13</v>
      </c>
      <c r="D125" s="18" t="s">
        <v>188</v>
      </c>
      <c r="E125" s="19">
        <v>61.04</v>
      </c>
      <c r="F125" s="19"/>
      <c r="G125" s="19">
        <f t="shared" si="6"/>
        <v>61.04</v>
      </c>
      <c r="H125" s="18">
        <v>2</v>
      </c>
      <c r="I125" s="18" t="s">
        <v>15</v>
      </c>
      <c r="J125" s="18"/>
      <c r="K125" s="27"/>
    </row>
    <row r="126" customFormat="1" spans="1:11">
      <c r="A126" s="17">
        <v>117</v>
      </c>
      <c r="B126" s="18" t="s">
        <v>186</v>
      </c>
      <c r="C126" s="18" t="s">
        <v>13</v>
      </c>
      <c r="D126" s="18" t="s">
        <v>189</v>
      </c>
      <c r="E126" s="19">
        <v>60.01</v>
      </c>
      <c r="F126" s="19"/>
      <c r="G126" s="19">
        <f t="shared" si="6"/>
        <v>60.01</v>
      </c>
      <c r="H126" s="18">
        <v>3</v>
      </c>
      <c r="I126" s="18" t="s">
        <v>15</v>
      </c>
      <c r="J126" s="18"/>
      <c r="K126" s="27"/>
    </row>
    <row r="127" customFormat="1" spans="1:11">
      <c r="A127" s="17">
        <v>118</v>
      </c>
      <c r="B127" s="18" t="s">
        <v>190</v>
      </c>
      <c r="C127" s="18" t="s">
        <v>13</v>
      </c>
      <c r="D127" s="18" t="s">
        <v>191</v>
      </c>
      <c r="E127" s="19">
        <v>62.79</v>
      </c>
      <c r="F127" s="19"/>
      <c r="G127" s="19">
        <f t="shared" si="6"/>
        <v>62.79</v>
      </c>
      <c r="H127" s="18">
        <v>1</v>
      </c>
      <c r="I127" s="18" t="s">
        <v>15</v>
      </c>
      <c r="J127" s="18"/>
      <c r="K127" s="27"/>
    </row>
    <row r="128" customFormat="1" spans="1:11">
      <c r="A128" s="17">
        <v>119</v>
      </c>
      <c r="B128" s="18" t="s">
        <v>190</v>
      </c>
      <c r="C128" s="18" t="s">
        <v>13</v>
      </c>
      <c r="D128" s="18" t="s">
        <v>192</v>
      </c>
      <c r="E128" s="19">
        <v>62.61</v>
      </c>
      <c r="F128" s="19"/>
      <c r="G128" s="19">
        <f t="shared" si="6"/>
        <v>62.61</v>
      </c>
      <c r="H128" s="18">
        <v>2</v>
      </c>
      <c r="I128" s="18" t="s">
        <v>15</v>
      </c>
      <c r="J128" s="18"/>
      <c r="K128" s="27"/>
    </row>
    <row r="129" customFormat="1" spans="1:11">
      <c r="A129" s="17">
        <v>120</v>
      </c>
      <c r="B129" s="18" t="s">
        <v>190</v>
      </c>
      <c r="C129" s="18" t="s">
        <v>13</v>
      </c>
      <c r="D129" s="18" t="s">
        <v>193</v>
      </c>
      <c r="E129" s="19">
        <v>61.83</v>
      </c>
      <c r="F129" s="19"/>
      <c r="G129" s="19">
        <f t="shared" si="6"/>
        <v>61.83</v>
      </c>
      <c r="H129" s="18">
        <v>3</v>
      </c>
      <c r="I129" s="18" t="s">
        <v>15</v>
      </c>
      <c r="J129" s="18"/>
      <c r="K129" s="27"/>
    </row>
    <row r="130" customFormat="1" spans="1:11">
      <c r="A130" s="17">
        <v>121</v>
      </c>
      <c r="B130" s="18" t="s">
        <v>194</v>
      </c>
      <c r="C130" s="18" t="s">
        <v>13</v>
      </c>
      <c r="D130" s="18" t="s">
        <v>195</v>
      </c>
      <c r="E130" s="19">
        <v>63.32</v>
      </c>
      <c r="F130" s="19"/>
      <c r="G130" s="19">
        <f t="shared" si="6"/>
        <v>63.32</v>
      </c>
      <c r="H130" s="18">
        <v>1</v>
      </c>
      <c r="I130" s="18" t="s">
        <v>15</v>
      </c>
      <c r="J130" s="18"/>
      <c r="K130" s="27"/>
    </row>
    <row r="131" customFormat="1" spans="1:11">
      <c r="A131" s="17">
        <v>122</v>
      </c>
      <c r="B131" s="18" t="s">
        <v>194</v>
      </c>
      <c r="C131" s="18" t="s">
        <v>13</v>
      </c>
      <c r="D131" s="18" t="s">
        <v>196</v>
      </c>
      <c r="E131" s="19">
        <v>62.19</v>
      </c>
      <c r="F131" s="19"/>
      <c r="G131" s="19">
        <f t="shared" si="6"/>
        <v>62.19</v>
      </c>
      <c r="H131" s="18">
        <v>2</v>
      </c>
      <c r="I131" s="18" t="s">
        <v>15</v>
      </c>
      <c r="J131" s="18"/>
      <c r="K131" s="27"/>
    </row>
    <row r="132" customFormat="1" spans="1:11">
      <c r="A132" s="17">
        <v>123</v>
      </c>
      <c r="B132" s="18" t="s">
        <v>194</v>
      </c>
      <c r="C132" s="18" t="s">
        <v>13</v>
      </c>
      <c r="D132" s="18" t="s">
        <v>197</v>
      </c>
      <c r="E132" s="19">
        <v>60.87</v>
      </c>
      <c r="F132" s="19"/>
      <c r="G132" s="19">
        <f t="shared" si="6"/>
        <v>60.87</v>
      </c>
      <c r="H132" s="18">
        <v>3</v>
      </c>
      <c r="I132" s="18" t="s">
        <v>15</v>
      </c>
      <c r="J132" s="18"/>
      <c r="K132" s="27"/>
    </row>
    <row r="133" customFormat="1" spans="1:11">
      <c r="A133" s="17">
        <v>124</v>
      </c>
      <c r="B133" s="18" t="s">
        <v>198</v>
      </c>
      <c r="C133" s="18" t="s">
        <v>13</v>
      </c>
      <c r="D133" s="18" t="s">
        <v>199</v>
      </c>
      <c r="E133" s="19">
        <v>77.4</v>
      </c>
      <c r="F133" s="19"/>
      <c r="G133" s="19">
        <f t="shared" si="6"/>
        <v>77.4</v>
      </c>
      <c r="H133" s="18">
        <v>1</v>
      </c>
      <c r="I133" s="18" t="s">
        <v>15</v>
      </c>
      <c r="J133" s="18"/>
      <c r="K133" s="27"/>
    </row>
    <row r="134" customFormat="1" spans="1:11">
      <c r="A134" s="17">
        <v>125</v>
      </c>
      <c r="B134" s="18" t="s">
        <v>198</v>
      </c>
      <c r="C134" s="18" t="s">
        <v>13</v>
      </c>
      <c r="D134" s="18" t="s">
        <v>200</v>
      </c>
      <c r="E134" s="19">
        <v>73.05</v>
      </c>
      <c r="F134" s="19"/>
      <c r="G134" s="19">
        <f t="shared" si="6"/>
        <v>73.05</v>
      </c>
      <c r="H134" s="18">
        <v>2</v>
      </c>
      <c r="I134" s="18" t="s">
        <v>15</v>
      </c>
      <c r="J134" s="18"/>
      <c r="K134" s="27"/>
    </row>
    <row r="135" s="2" customFormat="1" spans="1:11">
      <c r="A135" s="14"/>
      <c r="B135" s="15"/>
      <c r="C135" s="15"/>
      <c r="D135" s="15"/>
      <c r="E135" s="16"/>
      <c r="F135" s="16"/>
      <c r="G135" s="16"/>
      <c r="H135" s="15"/>
      <c r="I135" s="15"/>
      <c r="J135" s="15"/>
      <c r="K135" s="43"/>
    </row>
    <row r="136" customFormat="1" spans="1:11">
      <c r="A136" s="11">
        <v>126</v>
      </c>
      <c r="B136" s="12" t="s">
        <v>201</v>
      </c>
      <c r="C136" s="12" t="s">
        <v>13</v>
      </c>
      <c r="D136" s="12" t="s">
        <v>202</v>
      </c>
      <c r="E136" s="13">
        <v>74.41</v>
      </c>
      <c r="F136" s="13"/>
      <c r="G136" s="13">
        <f t="shared" ref="G136:G149" si="7">E136+F136</f>
        <v>74.41</v>
      </c>
      <c r="H136" s="12">
        <v>1</v>
      </c>
      <c r="I136" s="12" t="s">
        <v>15</v>
      </c>
      <c r="J136" s="20"/>
      <c r="K136" s="21" t="s">
        <v>203</v>
      </c>
    </row>
    <row r="137" customFormat="1" spans="1:11">
      <c r="A137" s="11">
        <v>127</v>
      </c>
      <c r="B137" s="12" t="s">
        <v>204</v>
      </c>
      <c r="C137" s="12" t="s">
        <v>13</v>
      </c>
      <c r="D137" s="12" t="s">
        <v>205</v>
      </c>
      <c r="E137" s="13">
        <v>81.91</v>
      </c>
      <c r="F137" s="13"/>
      <c r="G137" s="13">
        <f t="shared" si="7"/>
        <v>81.91</v>
      </c>
      <c r="H137" s="12">
        <v>1</v>
      </c>
      <c r="I137" s="12" t="s">
        <v>15</v>
      </c>
      <c r="J137" s="20"/>
      <c r="K137" s="22"/>
    </row>
    <row r="138" customFormat="1" spans="1:11">
      <c r="A138" s="11">
        <v>128</v>
      </c>
      <c r="B138" s="12" t="s">
        <v>204</v>
      </c>
      <c r="C138" s="12" t="s">
        <v>13</v>
      </c>
      <c r="D138" s="12" t="s">
        <v>206</v>
      </c>
      <c r="E138" s="13">
        <v>79.41</v>
      </c>
      <c r="F138" s="13"/>
      <c r="G138" s="13">
        <f t="shared" si="7"/>
        <v>79.41</v>
      </c>
      <c r="H138" s="12">
        <v>3</v>
      </c>
      <c r="I138" s="12" t="s">
        <v>15</v>
      </c>
      <c r="J138" s="20"/>
      <c r="K138" s="22"/>
    </row>
    <row r="139" s="3" customFormat="1" spans="1:11">
      <c r="A139" s="11">
        <v>129</v>
      </c>
      <c r="B139" s="12" t="s">
        <v>204</v>
      </c>
      <c r="C139" s="12" t="s">
        <v>13</v>
      </c>
      <c r="D139" s="12" t="s">
        <v>207</v>
      </c>
      <c r="E139" s="13">
        <v>78.58</v>
      </c>
      <c r="F139" s="13"/>
      <c r="G139" s="13">
        <f t="shared" si="7"/>
        <v>78.58</v>
      </c>
      <c r="H139" s="12">
        <v>5</v>
      </c>
      <c r="I139" s="12" t="s">
        <v>15</v>
      </c>
      <c r="J139" s="20" t="s">
        <v>63</v>
      </c>
      <c r="K139" s="22"/>
    </row>
    <row r="140" customFormat="1" spans="1:11">
      <c r="A140" s="11">
        <v>130</v>
      </c>
      <c r="B140" s="12" t="s">
        <v>208</v>
      </c>
      <c r="C140" s="12" t="s">
        <v>56</v>
      </c>
      <c r="D140" s="12" t="s">
        <v>209</v>
      </c>
      <c r="E140" s="13">
        <v>78.34</v>
      </c>
      <c r="F140" s="13"/>
      <c r="G140" s="13">
        <f t="shared" si="7"/>
        <v>78.34</v>
      </c>
      <c r="H140" s="12">
        <v>1</v>
      </c>
      <c r="I140" s="12" t="s">
        <v>15</v>
      </c>
      <c r="J140" s="20"/>
      <c r="K140" s="22"/>
    </row>
    <row r="141" customFormat="1" spans="1:11">
      <c r="A141" s="11">
        <v>131</v>
      </c>
      <c r="B141" s="12" t="s">
        <v>208</v>
      </c>
      <c r="C141" s="12" t="s">
        <v>56</v>
      </c>
      <c r="D141" s="12" t="s">
        <v>210</v>
      </c>
      <c r="E141" s="13">
        <v>73.74</v>
      </c>
      <c r="F141" s="13"/>
      <c r="G141" s="13">
        <f t="shared" si="7"/>
        <v>73.74</v>
      </c>
      <c r="H141" s="12">
        <v>2</v>
      </c>
      <c r="I141" s="12" t="s">
        <v>15</v>
      </c>
      <c r="J141" s="20"/>
      <c r="K141" s="22"/>
    </row>
    <row r="142" customFormat="1" spans="1:11">
      <c r="A142" s="11">
        <v>132</v>
      </c>
      <c r="B142" s="12" t="s">
        <v>208</v>
      </c>
      <c r="C142" s="12" t="s">
        <v>56</v>
      </c>
      <c r="D142" s="12" t="s">
        <v>211</v>
      </c>
      <c r="E142" s="13">
        <v>70.17</v>
      </c>
      <c r="F142" s="13"/>
      <c r="G142" s="13">
        <f t="shared" si="7"/>
        <v>70.17</v>
      </c>
      <c r="H142" s="12">
        <v>3</v>
      </c>
      <c r="I142" s="12" t="s">
        <v>15</v>
      </c>
      <c r="J142" s="20"/>
      <c r="K142" s="22"/>
    </row>
    <row r="143" customFormat="1" spans="1:11">
      <c r="A143" s="11">
        <v>133</v>
      </c>
      <c r="B143" s="12" t="s">
        <v>208</v>
      </c>
      <c r="C143" s="12" t="s">
        <v>56</v>
      </c>
      <c r="D143" s="12" t="s">
        <v>212</v>
      </c>
      <c r="E143" s="13">
        <v>69.04</v>
      </c>
      <c r="F143" s="13"/>
      <c r="G143" s="13">
        <f t="shared" si="7"/>
        <v>69.04</v>
      </c>
      <c r="H143" s="12">
        <v>4</v>
      </c>
      <c r="I143" s="12" t="s">
        <v>15</v>
      </c>
      <c r="J143" s="20"/>
      <c r="K143" s="22"/>
    </row>
    <row r="144" customFormat="1" spans="1:11">
      <c r="A144" s="11">
        <v>134</v>
      </c>
      <c r="B144" s="12" t="s">
        <v>213</v>
      </c>
      <c r="C144" s="12" t="s">
        <v>13</v>
      </c>
      <c r="D144" s="12" t="s">
        <v>214</v>
      </c>
      <c r="E144" s="13">
        <v>75.04</v>
      </c>
      <c r="F144" s="13"/>
      <c r="G144" s="13">
        <f t="shared" si="7"/>
        <v>75.04</v>
      </c>
      <c r="H144" s="12">
        <v>1</v>
      </c>
      <c r="I144" s="12" t="s">
        <v>15</v>
      </c>
      <c r="J144" s="20"/>
      <c r="K144" s="22"/>
    </row>
    <row r="145" customFormat="1" spans="1:11">
      <c r="A145" s="11">
        <v>135</v>
      </c>
      <c r="B145" s="12" t="s">
        <v>213</v>
      </c>
      <c r="C145" s="12" t="s">
        <v>13</v>
      </c>
      <c r="D145" s="12" t="s">
        <v>215</v>
      </c>
      <c r="E145" s="13">
        <v>71.5</v>
      </c>
      <c r="F145" s="13"/>
      <c r="G145" s="13">
        <f t="shared" si="7"/>
        <v>71.5</v>
      </c>
      <c r="H145" s="12">
        <v>2</v>
      </c>
      <c r="I145" s="12" t="s">
        <v>15</v>
      </c>
      <c r="J145" s="20"/>
      <c r="K145" s="22"/>
    </row>
    <row r="146" customFormat="1" spans="1:11">
      <c r="A146" s="11">
        <v>136</v>
      </c>
      <c r="B146" s="12" t="s">
        <v>213</v>
      </c>
      <c r="C146" s="12" t="s">
        <v>13</v>
      </c>
      <c r="D146" s="12" t="s">
        <v>216</v>
      </c>
      <c r="E146" s="13">
        <v>60.79</v>
      </c>
      <c r="F146" s="13"/>
      <c r="G146" s="13">
        <f t="shared" si="7"/>
        <v>60.79</v>
      </c>
      <c r="H146" s="12">
        <v>3</v>
      </c>
      <c r="I146" s="12" t="s">
        <v>15</v>
      </c>
      <c r="J146" s="20"/>
      <c r="K146" s="22"/>
    </row>
    <row r="147" customFormat="1" spans="1:11">
      <c r="A147" s="11">
        <v>137</v>
      </c>
      <c r="B147" s="12" t="s">
        <v>217</v>
      </c>
      <c r="C147" s="12" t="s">
        <v>13</v>
      </c>
      <c r="D147" s="12" t="s">
        <v>218</v>
      </c>
      <c r="E147" s="13">
        <v>93.3</v>
      </c>
      <c r="F147" s="13"/>
      <c r="G147" s="13">
        <f t="shared" si="7"/>
        <v>93.3</v>
      </c>
      <c r="H147" s="12">
        <v>1</v>
      </c>
      <c r="I147" s="12" t="s">
        <v>15</v>
      </c>
      <c r="J147" s="20"/>
      <c r="K147" s="22"/>
    </row>
    <row r="148" customFormat="1" spans="1:11">
      <c r="A148" s="11">
        <v>138</v>
      </c>
      <c r="B148" s="12" t="s">
        <v>217</v>
      </c>
      <c r="C148" s="12" t="s">
        <v>13</v>
      </c>
      <c r="D148" s="12" t="s">
        <v>219</v>
      </c>
      <c r="E148" s="13">
        <v>88.25</v>
      </c>
      <c r="F148" s="13"/>
      <c r="G148" s="13">
        <f t="shared" si="7"/>
        <v>88.25</v>
      </c>
      <c r="H148" s="12">
        <v>2</v>
      </c>
      <c r="I148" s="12" t="s">
        <v>15</v>
      </c>
      <c r="J148" s="20"/>
      <c r="K148" s="22"/>
    </row>
    <row r="149" customFormat="1" spans="1:11">
      <c r="A149" s="11">
        <v>139</v>
      </c>
      <c r="B149" s="12" t="s">
        <v>217</v>
      </c>
      <c r="C149" s="12" t="s">
        <v>13</v>
      </c>
      <c r="D149" s="12" t="s">
        <v>220</v>
      </c>
      <c r="E149" s="13">
        <v>87.33</v>
      </c>
      <c r="F149" s="13"/>
      <c r="G149" s="13">
        <f t="shared" si="7"/>
        <v>87.33</v>
      </c>
      <c r="H149" s="12">
        <v>3</v>
      </c>
      <c r="I149" s="12" t="s">
        <v>15</v>
      </c>
      <c r="J149" s="20"/>
      <c r="K149" s="22"/>
    </row>
    <row r="150" spans="1:10">
      <c r="A150" s="42"/>
      <c r="B150" s="42"/>
      <c r="C150" s="42"/>
      <c r="D150" s="42"/>
      <c r="E150" s="42"/>
      <c r="F150" s="42"/>
      <c r="G150" s="42"/>
      <c r="H150" s="42"/>
      <c r="I150" s="42"/>
      <c r="J150" s="42"/>
    </row>
    <row r="151" customFormat="1" spans="1:11">
      <c r="A151" s="17">
        <v>140</v>
      </c>
      <c r="B151" s="18" t="s">
        <v>221</v>
      </c>
      <c r="C151" s="18" t="s">
        <v>222</v>
      </c>
      <c r="D151" s="18" t="s">
        <v>223</v>
      </c>
      <c r="E151" s="19">
        <v>75.9</v>
      </c>
      <c r="F151" s="19"/>
      <c r="G151" s="19">
        <v>75.9</v>
      </c>
      <c r="H151" s="18">
        <v>1</v>
      </c>
      <c r="I151" s="18" t="s">
        <v>15</v>
      </c>
      <c r="J151" s="18"/>
      <c r="K151" s="26" t="s">
        <v>224</v>
      </c>
    </row>
    <row r="152" customFormat="1" spans="1:11">
      <c r="A152" s="17">
        <v>141</v>
      </c>
      <c r="B152" s="18" t="s">
        <v>221</v>
      </c>
      <c r="C152" s="18" t="s">
        <v>222</v>
      </c>
      <c r="D152" s="18" t="s">
        <v>225</v>
      </c>
      <c r="E152" s="19">
        <v>73.84</v>
      </c>
      <c r="F152" s="19"/>
      <c r="G152" s="19">
        <v>73.84</v>
      </c>
      <c r="H152" s="18">
        <v>2</v>
      </c>
      <c r="I152" s="18" t="s">
        <v>15</v>
      </c>
      <c r="J152" s="18"/>
      <c r="K152" s="27"/>
    </row>
    <row r="153" customFormat="1" spans="1:11">
      <c r="A153" s="17">
        <v>142</v>
      </c>
      <c r="B153" s="18" t="s">
        <v>221</v>
      </c>
      <c r="C153" s="18" t="s">
        <v>222</v>
      </c>
      <c r="D153" s="18" t="s">
        <v>226</v>
      </c>
      <c r="E153" s="19">
        <v>73.05</v>
      </c>
      <c r="F153" s="19"/>
      <c r="G153" s="19">
        <v>73.05</v>
      </c>
      <c r="H153" s="18">
        <v>3</v>
      </c>
      <c r="I153" s="18" t="s">
        <v>15</v>
      </c>
      <c r="J153" s="18"/>
      <c r="K153" s="27"/>
    </row>
    <row r="154" customFormat="1" spans="1:11">
      <c r="A154" s="17">
        <v>143</v>
      </c>
      <c r="B154" s="18" t="s">
        <v>221</v>
      </c>
      <c r="C154" s="18" t="s">
        <v>222</v>
      </c>
      <c r="D154" s="18" t="s">
        <v>227</v>
      </c>
      <c r="E154" s="19">
        <v>73.02</v>
      </c>
      <c r="F154" s="19"/>
      <c r="G154" s="19">
        <v>73.02</v>
      </c>
      <c r="H154" s="18">
        <v>4</v>
      </c>
      <c r="I154" s="18" t="s">
        <v>15</v>
      </c>
      <c r="J154" s="18"/>
      <c r="K154" s="27"/>
    </row>
    <row r="155" customFormat="1" spans="1:11">
      <c r="A155" s="17">
        <v>144</v>
      </c>
      <c r="B155" s="18" t="s">
        <v>221</v>
      </c>
      <c r="C155" s="18" t="s">
        <v>222</v>
      </c>
      <c r="D155" s="18" t="s">
        <v>228</v>
      </c>
      <c r="E155" s="19">
        <v>69.85</v>
      </c>
      <c r="F155" s="19"/>
      <c r="G155" s="19">
        <v>69.85</v>
      </c>
      <c r="H155" s="18">
        <v>5</v>
      </c>
      <c r="I155" s="18" t="s">
        <v>15</v>
      </c>
      <c r="J155" s="18"/>
      <c r="K155" s="27"/>
    </row>
    <row r="156" customFormat="1" spans="1:11">
      <c r="A156" s="17">
        <v>145</v>
      </c>
      <c r="B156" s="18" t="s">
        <v>221</v>
      </c>
      <c r="C156" s="18" t="s">
        <v>222</v>
      </c>
      <c r="D156" s="18" t="s">
        <v>229</v>
      </c>
      <c r="E156" s="19">
        <v>68.15</v>
      </c>
      <c r="F156" s="19"/>
      <c r="G156" s="19">
        <v>68.15</v>
      </c>
      <c r="H156" s="18">
        <v>6</v>
      </c>
      <c r="I156" s="18" t="s">
        <v>15</v>
      </c>
      <c r="J156" s="18"/>
      <c r="K156" s="27"/>
    </row>
    <row r="157" customFormat="1" spans="1:11">
      <c r="A157" s="17">
        <v>146</v>
      </c>
      <c r="B157" s="18" t="s">
        <v>221</v>
      </c>
      <c r="C157" s="18" t="s">
        <v>222</v>
      </c>
      <c r="D157" s="18" t="s">
        <v>230</v>
      </c>
      <c r="E157" s="19">
        <v>67.48</v>
      </c>
      <c r="F157" s="19"/>
      <c r="G157" s="19">
        <v>67.48</v>
      </c>
      <c r="H157" s="18">
        <v>7</v>
      </c>
      <c r="I157" s="18" t="s">
        <v>15</v>
      </c>
      <c r="J157" s="18"/>
      <c r="K157" s="27"/>
    </row>
    <row r="158" customFormat="1" spans="1:11">
      <c r="A158" s="17">
        <v>147</v>
      </c>
      <c r="B158" s="18" t="s">
        <v>221</v>
      </c>
      <c r="C158" s="18" t="s">
        <v>222</v>
      </c>
      <c r="D158" s="18" t="s">
        <v>231</v>
      </c>
      <c r="E158" s="19">
        <v>67.2</v>
      </c>
      <c r="F158" s="19"/>
      <c r="G158" s="19">
        <v>67.2</v>
      </c>
      <c r="H158" s="18">
        <v>8</v>
      </c>
      <c r="I158" s="18" t="s">
        <v>15</v>
      </c>
      <c r="J158" s="18"/>
      <c r="K158" s="27"/>
    </row>
    <row r="159" customFormat="1" spans="1:11">
      <c r="A159" s="17">
        <v>148</v>
      </c>
      <c r="B159" s="18" t="s">
        <v>221</v>
      </c>
      <c r="C159" s="18" t="s">
        <v>222</v>
      </c>
      <c r="D159" s="18" t="s">
        <v>232</v>
      </c>
      <c r="E159" s="19">
        <v>66.9</v>
      </c>
      <c r="F159" s="19"/>
      <c r="G159" s="19">
        <v>66.9</v>
      </c>
      <c r="H159" s="18">
        <v>9</v>
      </c>
      <c r="I159" s="18" t="s">
        <v>15</v>
      </c>
      <c r="J159" s="18"/>
      <c r="K159" s="27"/>
    </row>
    <row r="160" customFormat="1" spans="1:11">
      <c r="A160" s="17">
        <v>149</v>
      </c>
      <c r="B160" s="18" t="s">
        <v>233</v>
      </c>
      <c r="C160" s="18" t="s">
        <v>13</v>
      </c>
      <c r="D160" s="18" t="s">
        <v>234</v>
      </c>
      <c r="E160" s="19">
        <v>62.26</v>
      </c>
      <c r="F160" s="19"/>
      <c r="G160" s="19">
        <v>62.26</v>
      </c>
      <c r="H160" s="18">
        <v>1</v>
      </c>
      <c r="I160" s="18" t="s">
        <v>15</v>
      </c>
      <c r="J160" s="18"/>
      <c r="K160" s="27"/>
    </row>
    <row r="161" customFormat="1" spans="1:11">
      <c r="A161" s="17">
        <v>150</v>
      </c>
      <c r="B161" s="18" t="s">
        <v>233</v>
      </c>
      <c r="C161" s="18" t="s">
        <v>13</v>
      </c>
      <c r="D161" s="18" t="s">
        <v>235</v>
      </c>
      <c r="E161" s="19">
        <v>62.21</v>
      </c>
      <c r="F161" s="19"/>
      <c r="G161" s="19">
        <v>62.21</v>
      </c>
      <c r="H161" s="18">
        <v>2</v>
      </c>
      <c r="I161" s="18" t="s">
        <v>15</v>
      </c>
      <c r="J161" s="18"/>
      <c r="K161" s="27"/>
    </row>
    <row r="162" customFormat="1" spans="1:11">
      <c r="A162" s="17">
        <v>151</v>
      </c>
      <c r="B162" s="18" t="s">
        <v>233</v>
      </c>
      <c r="C162" s="18" t="s">
        <v>13</v>
      </c>
      <c r="D162" s="18" t="s">
        <v>236</v>
      </c>
      <c r="E162" s="19">
        <v>62.13</v>
      </c>
      <c r="F162" s="19"/>
      <c r="G162" s="19">
        <v>62.13</v>
      </c>
      <c r="H162" s="18">
        <v>3</v>
      </c>
      <c r="I162" s="18" t="s">
        <v>15</v>
      </c>
      <c r="J162" s="18"/>
      <c r="K162" s="27"/>
    </row>
    <row r="163" customFormat="1" spans="1:11">
      <c r="A163" s="17">
        <v>152</v>
      </c>
      <c r="B163" s="18" t="s">
        <v>237</v>
      </c>
      <c r="C163" s="18" t="s">
        <v>13</v>
      </c>
      <c r="D163" s="18" t="s">
        <v>238</v>
      </c>
      <c r="E163" s="19">
        <v>73.52</v>
      </c>
      <c r="F163" s="19"/>
      <c r="G163" s="19">
        <v>73.52</v>
      </c>
      <c r="H163" s="18">
        <v>1</v>
      </c>
      <c r="I163" s="18" t="s">
        <v>15</v>
      </c>
      <c r="J163" s="18"/>
      <c r="K163" s="27"/>
    </row>
    <row r="164" customFormat="1" spans="1:11">
      <c r="A164" s="17">
        <v>153</v>
      </c>
      <c r="B164" s="18" t="s">
        <v>237</v>
      </c>
      <c r="C164" s="18" t="s">
        <v>13</v>
      </c>
      <c r="D164" s="18" t="s">
        <v>239</v>
      </c>
      <c r="E164" s="19">
        <v>70.31</v>
      </c>
      <c r="F164" s="19"/>
      <c r="G164" s="19">
        <v>70.31</v>
      </c>
      <c r="H164" s="18">
        <v>2</v>
      </c>
      <c r="I164" s="18" t="s">
        <v>15</v>
      </c>
      <c r="J164" s="18"/>
      <c r="K164" s="27"/>
    </row>
    <row r="165" spans="1:10">
      <c r="A165" s="42"/>
      <c r="B165" s="42"/>
      <c r="C165" s="42"/>
      <c r="D165" s="42"/>
      <c r="E165" s="42"/>
      <c r="F165" s="42"/>
      <c r="G165" s="42"/>
      <c r="H165" s="42"/>
      <c r="I165" s="42"/>
      <c r="J165" s="42"/>
    </row>
    <row r="166" customFormat="1" spans="1:11">
      <c r="A166" s="11">
        <v>154</v>
      </c>
      <c r="B166" s="12" t="s">
        <v>240</v>
      </c>
      <c r="C166" s="12" t="s">
        <v>222</v>
      </c>
      <c r="D166" s="12" t="s">
        <v>241</v>
      </c>
      <c r="E166" s="13">
        <v>79.01</v>
      </c>
      <c r="F166" s="13"/>
      <c r="G166" s="13">
        <v>79.01</v>
      </c>
      <c r="H166" s="12">
        <v>1</v>
      </c>
      <c r="I166" s="12" t="s">
        <v>15</v>
      </c>
      <c r="J166" s="12"/>
      <c r="K166" s="21" t="s">
        <v>242</v>
      </c>
    </row>
    <row r="167" customFormat="1" spans="1:11">
      <c r="A167" s="11">
        <v>155</v>
      </c>
      <c r="B167" s="12" t="s">
        <v>240</v>
      </c>
      <c r="C167" s="12" t="s">
        <v>222</v>
      </c>
      <c r="D167" s="12" t="s">
        <v>243</v>
      </c>
      <c r="E167" s="13">
        <v>77.43</v>
      </c>
      <c r="F167" s="13"/>
      <c r="G167" s="13">
        <v>77.43</v>
      </c>
      <c r="H167" s="12">
        <v>2</v>
      </c>
      <c r="I167" s="12" t="s">
        <v>15</v>
      </c>
      <c r="J167" s="12"/>
      <c r="K167" s="22"/>
    </row>
    <row r="168" customFormat="1" spans="1:11">
      <c r="A168" s="11">
        <v>156</v>
      </c>
      <c r="B168" s="12" t="s">
        <v>240</v>
      </c>
      <c r="C168" s="12" t="s">
        <v>222</v>
      </c>
      <c r="D168" s="12" t="s">
        <v>244</v>
      </c>
      <c r="E168" s="13">
        <v>75.86</v>
      </c>
      <c r="F168" s="13"/>
      <c r="G168" s="13">
        <v>75.86</v>
      </c>
      <c r="H168" s="12">
        <v>3</v>
      </c>
      <c r="I168" s="12" t="s">
        <v>15</v>
      </c>
      <c r="J168" s="12"/>
      <c r="K168" s="22"/>
    </row>
    <row r="169" customFormat="1" spans="1:11">
      <c r="A169" s="11">
        <v>157</v>
      </c>
      <c r="B169" s="12" t="s">
        <v>240</v>
      </c>
      <c r="C169" s="12" t="s">
        <v>222</v>
      </c>
      <c r="D169" s="12" t="s">
        <v>245</v>
      </c>
      <c r="E169" s="13">
        <v>71.67</v>
      </c>
      <c r="F169" s="13"/>
      <c r="G169" s="13">
        <v>71.67</v>
      </c>
      <c r="H169" s="12">
        <v>5</v>
      </c>
      <c r="I169" s="12" t="s">
        <v>15</v>
      </c>
      <c r="J169" s="12"/>
      <c r="K169" s="22"/>
    </row>
    <row r="170" customFormat="1" spans="1:11">
      <c r="A170" s="11">
        <v>158</v>
      </c>
      <c r="B170" s="12" t="s">
        <v>240</v>
      </c>
      <c r="C170" s="12" t="s">
        <v>222</v>
      </c>
      <c r="D170" s="12" t="s">
        <v>246</v>
      </c>
      <c r="E170" s="13">
        <v>71.46</v>
      </c>
      <c r="F170" s="13"/>
      <c r="G170" s="13">
        <v>71.46</v>
      </c>
      <c r="H170" s="12">
        <v>6</v>
      </c>
      <c r="I170" s="12" t="s">
        <v>15</v>
      </c>
      <c r="J170" s="12"/>
      <c r="K170" s="22"/>
    </row>
    <row r="171" customFormat="1" spans="1:11">
      <c r="A171" s="11">
        <v>159</v>
      </c>
      <c r="B171" s="12" t="s">
        <v>240</v>
      </c>
      <c r="C171" s="12" t="s">
        <v>222</v>
      </c>
      <c r="D171" s="12" t="s">
        <v>247</v>
      </c>
      <c r="E171" s="13">
        <v>71.06</v>
      </c>
      <c r="F171" s="13"/>
      <c r="G171" s="13">
        <v>71.06</v>
      </c>
      <c r="H171" s="12">
        <v>7</v>
      </c>
      <c r="I171" s="12" t="s">
        <v>15</v>
      </c>
      <c r="J171" s="12"/>
      <c r="K171" s="22"/>
    </row>
    <row r="172" customFormat="1" spans="1:11">
      <c r="A172" s="11">
        <v>160</v>
      </c>
      <c r="B172" s="12" t="s">
        <v>240</v>
      </c>
      <c r="C172" s="12" t="s">
        <v>222</v>
      </c>
      <c r="D172" s="12" t="s">
        <v>248</v>
      </c>
      <c r="E172" s="13">
        <v>70.16</v>
      </c>
      <c r="F172" s="13"/>
      <c r="G172" s="13">
        <v>70.16</v>
      </c>
      <c r="H172" s="12">
        <v>9</v>
      </c>
      <c r="I172" s="12" t="s">
        <v>15</v>
      </c>
      <c r="J172" s="12"/>
      <c r="K172" s="22"/>
    </row>
    <row r="173" customFormat="1" spans="1:11">
      <c r="A173" s="11">
        <v>161</v>
      </c>
      <c r="B173" s="12" t="s">
        <v>240</v>
      </c>
      <c r="C173" s="12" t="s">
        <v>222</v>
      </c>
      <c r="D173" s="12" t="s">
        <v>249</v>
      </c>
      <c r="E173" s="13">
        <v>68.53</v>
      </c>
      <c r="F173" s="13"/>
      <c r="G173" s="13">
        <v>68.53</v>
      </c>
      <c r="H173" s="12">
        <v>10</v>
      </c>
      <c r="I173" s="28" t="s">
        <v>15</v>
      </c>
      <c r="J173" s="29" t="s">
        <v>63</v>
      </c>
      <c r="K173" s="22"/>
    </row>
    <row r="174" customFormat="1" spans="1:11">
      <c r="A174" s="11">
        <v>162</v>
      </c>
      <c r="B174" s="12" t="s">
        <v>240</v>
      </c>
      <c r="C174" s="12" t="s">
        <v>222</v>
      </c>
      <c r="D174" s="12" t="s">
        <v>250</v>
      </c>
      <c r="E174" s="13">
        <v>68.23</v>
      </c>
      <c r="F174" s="13"/>
      <c r="G174" s="13">
        <v>68.23</v>
      </c>
      <c r="H174" s="12">
        <v>12</v>
      </c>
      <c r="I174" s="28" t="s">
        <v>15</v>
      </c>
      <c r="J174" s="29" t="s">
        <v>63</v>
      </c>
      <c r="K174" s="22"/>
    </row>
    <row r="175" customFormat="1" spans="1:11">
      <c r="A175" s="11">
        <v>163</v>
      </c>
      <c r="B175" s="12" t="s">
        <v>251</v>
      </c>
      <c r="C175" s="12" t="s">
        <v>56</v>
      </c>
      <c r="D175" s="12" t="s">
        <v>252</v>
      </c>
      <c r="E175" s="13">
        <v>71.07</v>
      </c>
      <c r="F175" s="13"/>
      <c r="G175" s="13">
        <v>71.07</v>
      </c>
      <c r="H175" s="12">
        <v>2</v>
      </c>
      <c r="I175" s="12" t="s">
        <v>15</v>
      </c>
      <c r="J175" s="12"/>
      <c r="K175" s="22"/>
    </row>
    <row r="176" customFormat="1" spans="1:11">
      <c r="A176" s="11">
        <v>164</v>
      </c>
      <c r="B176" s="12" t="s">
        <v>251</v>
      </c>
      <c r="C176" s="12" t="s">
        <v>56</v>
      </c>
      <c r="D176" s="12" t="s">
        <v>253</v>
      </c>
      <c r="E176" s="13">
        <v>70.28</v>
      </c>
      <c r="F176" s="13"/>
      <c r="G176" s="13">
        <v>70.28</v>
      </c>
      <c r="H176" s="12">
        <v>3</v>
      </c>
      <c r="I176" s="12" t="s">
        <v>15</v>
      </c>
      <c r="J176" s="12"/>
      <c r="K176" s="22"/>
    </row>
    <row r="177" customFormat="1" spans="1:11">
      <c r="A177" s="11">
        <v>165</v>
      </c>
      <c r="B177" s="12" t="s">
        <v>251</v>
      </c>
      <c r="C177" s="12" t="s">
        <v>56</v>
      </c>
      <c r="D177" s="12" t="s">
        <v>254</v>
      </c>
      <c r="E177" s="13">
        <v>68.45</v>
      </c>
      <c r="F177" s="13"/>
      <c r="G177" s="13">
        <v>68.45</v>
      </c>
      <c r="H177" s="12">
        <v>5</v>
      </c>
      <c r="I177" s="12" t="s">
        <v>15</v>
      </c>
      <c r="J177" s="12"/>
      <c r="K177" s="22"/>
    </row>
    <row r="178" customFormat="1" spans="1:11">
      <c r="A178" s="11">
        <v>166</v>
      </c>
      <c r="B178" s="12" t="s">
        <v>251</v>
      </c>
      <c r="C178" s="12" t="s">
        <v>56</v>
      </c>
      <c r="D178" s="12" t="s">
        <v>255</v>
      </c>
      <c r="E178" s="13">
        <v>66.62</v>
      </c>
      <c r="F178" s="13"/>
      <c r="G178" s="13">
        <v>66.62</v>
      </c>
      <c r="H178" s="12">
        <v>6</v>
      </c>
      <c r="I178" s="12" t="s">
        <v>15</v>
      </c>
      <c r="J178" s="12"/>
      <c r="K178" s="22"/>
    </row>
    <row r="179" customFormat="1" spans="1:11">
      <c r="A179" s="11">
        <v>167</v>
      </c>
      <c r="B179" s="12" t="s">
        <v>251</v>
      </c>
      <c r="C179" s="12" t="s">
        <v>56</v>
      </c>
      <c r="D179" s="12" t="s">
        <v>256</v>
      </c>
      <c r="E179" s="13">
        <v>62.77</v>
      </c>
      <c r="F179" s="13"/>
      <c r="G179" s="13">
        <v>62.77</v>
      </c>
      <c r="H179" s="12">
        <v>7</v>
      </c>
      <c r="I179" s="28" t="s">
        <v>15</v>
      </c>
      <c r="J179" s="29" t="s">
        <v>63</v>
      </c>
      <c r="K179" s="22"/>
    </row>
    <row r="180" spans="1:10">
      <c r="A180" s="42"/>
      <c r="B180" s="42"/>
      <c r="C180" s="42"/>
      <c r="D180" s="42"/>
      <c r="E180" s="42"/>
      <c r="F180" s="42"/>
      <c r="G180" s="42"/>
      <c r="H180" s="42"/>
      <c r="I180" s="42"/>
      <c r="J180" s="42"/>
    </row>
    <row r="181" customFormat="1" spans="1:11">
      <c r="A181" s="17">
        <v>168</v>
      </c>
      <c r="B181" s="18" t="s">
        <v>257</v>
      </c>
      <c r="C181" s="18">
        <v>1</v>
      </c>
      <c r="D181" s="34"/>
      <c r="E181" s="34"/>
      <c r="F181" s="34"/>
      <c r="G181" s="34"/>
      <c r="H181" s="34"/>
      <c r="I181" s="34" t="s">
        <v>15</v>
      </c>
      <c r="J181" s="41" t="s">
        <v>258</v>
      </c>
      <c r="K181" s="26" t="s">
        <v>259</v>
      </c>
    </row>
    <row r="182" customFormat="1" spans="1:11">
      <c r="A182" s="17">
        <v>169</v>
      </c>
      <c r="B182" s="18" t="s">
        <v>260</v>
      </c>
      <c r="C182" s="18">
        <v>1</v>
      </c>
      <c r="D182" s="34"/>
      <c r="E182" s="34"/>
      <c r="F182" s="34"/>
      <c r="G182" s="34"/>
      <c r="H182" s="34"/>
      <c r="I182" s="34" t="s">
        <v>15</v>
      </c>
      <c r="J182" s="41" t="s">
        <v>258</v>
      </c>
      <c r="K182" s="27"/>
    </row>
    <row r="183" customFormat="1" spans="1:11">
      <c r="A183" s="17">
        <v>170</v>
      </c>
      <c r="B183" s="18" t="s">
        <v>261</v>
      </c>
      <c r="C183" s="18" t="s">
        <v>56</v>
      </c>
      <c r="D183" s="18" t="s">
        <v>262</v>
      </c>
      <c r="E183" s="19">
        <v>75.81</v>
      </c>
      <c r="F183" s="19"/>
      <c r="G183" s="19">
        <v>75.81</v>
      </c>
      <c r="H183" s="18">
        <v>1</v>
      </c>
      <c r="I183" s="18" t="s">
        <v>15</v>
      </c>
      <c r="J183" s="18"/>
      <c r="K183" s="27"/>
    </row>
    <row r="184" customFormat="1" spans="1:11">
      <c r="A184" s="17">
        <v>171</v>
      </c>
      <c r="B184" s="18" t="s">
        <v>261</v>
      </c>
      <c r="C184" s="18" t="s">
        <v>56</v>
      </c>
      <c r="D184" s="18" t="s">
        <v>263</v>
      </c>
      <c r="E184" s="19">
        <v>73.29</v>
      </c>
      <c r="F184" s="19"/>
      <c r="G184" s="19">
        <v>73.29</v>
      </c>
      <c r="H184" s="18">
        <v>2</v>
      </c>
      <c r="I184" s="18" t="s">
        <v>15</v>
      </c>
      <c r="J184" s="18"/>
      <c r="K184" s="27"/>
    </row>
    <row r="185" customFormat="1" spans="1:11">
      <c r="A185" s="17">
        <v>172</v>
      </c>
      <c r="B185" s="18" t="s">
        <v>261</v>
      </c>
      <c r="C185" s="18" t="s">
        <v>56</v>
      </c>
      <c r="D185" s="18" t="s">
        <v>264</v>
      </c>
      <c r="E185" s="19">
        <v>70.93</v>
      </c>
      <c r="F185" s="19"/>
      <c r="G185" s="19">
        <v>70.93</v>
      </c>
      <c r="H185" s="18">
        <v>3</v>
      </c>
      <c r="I185" s="18" t="s">
        <v>15</v>
      </c>
      <c r="J185" s="18"/>
      <c r="K185" s="27"/>
    </row>
    <row r="186" customFormat="1" spans="1:11">
      <c r="A186" s="17">
        <v>173</v>
      </c>
      <c r="B186" s="18" t="s">
        <v>261</v>
      </c>
      <c r="C186" s="18" t="s">
        <v>56</v>
      </c>
      <c r="D186" s="18" t="s">
        <v>265</v>
      </c>
      <c r="E186" s="19">
        <v>68.36</v>
      </c>
      <c r="F186" s="19"/>
      <c r="G186" s="19">
        <v>68.36</v>
      </c>
      <c r="H186" s="18">
        <v>4</v>
      </c>
      <c r="I186" s="18" t="s">
        <v>15</v>
      </c>
      <c r="J186" s="18"/>
      <c r="K186" s="27"/>
    </row>
    <row r="187" customFormat="1" spans="1:11">
      <c r="A187" s="17">
        <v>174</v>
      </c>
      <c r="B187" s="18" t="s">
        <v>261</v>
      </c>
      <c r="C187" s="18" t="s">
        <v>56</v>
      </c>
      <c r="D187" s="18" t="s">
        <v>266</v>
      </c>
      <c r="E187" s="19">
        <v>67.57</v>
      </c>
      <c r="F187" s="19"/>
      <c r="G187" s="19">
        <v>67.57</v>
      </c>
      <c r="H187" s="18">
        <v>5</v>
      </c>
      <c r="I187" s="18" t="s">
        <v>15</v>
      </c>
      <c r="J187" s="18"/>
      <c r="K187" s="27"/>
    </row>
    <row r="188" customFormat="1" spans="1:11">
      <c r="A188" s="17">
        <v>175</v>
      </c>
      <c r="B188" s="18" t="s">
        <v>261</v>
      </c>
      <c r="C188" s="18" t="s">
        <v>56</v>
      </c>
      <c r="D188" s="18" t="s">
        <v>267</v>
      </c>
      <c r="E188" s="19">
        <v>67.22</v>
      </c>
      <c r="F188" s="19"/>
      <c r="G188" s="19">
        <v>67.22</v>
      </c>
      <c r="H188" s="18">
        <v>6</v>
      </c>
      <c r="I188" s="18" t="s">
        <v>15</v>
      </c>
      <c r="J188" s="18"/>
      <c r="K188" s="27"/>
    </row>
    <row r="189" customFormat="1" spans="1:11">
      <c r="A189" s="17">
        <v>176</v>
      </c>
      <c r="B189" s="18" t="s">
        <v>268</v>
      </c>
      <c r="C189" s="18" t="s">
        <v>13</v>
      </c>
      <c r="D189" s="18" t="s">
        <v>269</v>
      </c>
      <c r="E189" s="19">
        <v>65.71</v>
      </c>
      <c r="F189" s="19"/>
      <c r="G189" s="19">
        <v>65.71</v>
      </c>
      <c r="H189" s="18">
        <v>1</v>
      </c>
      <c r="I189" s="18" t="s">
        <v>15</v>
      </c>
      <c r="J189" s="18"/>
      <c r="K189" s="27"/>
    </row>
    <row r="190" customFormat="1" spans="1:11">
      <c r="A190" s="17">
        <v>177</v>
      </c>
      <c r="B190" s="18" t="s">
        <v>270</v>
      </c>
      <c r="C190" s="18" t="s">
        <v>13</v>
      </c>
      <c r="D190" s="18" t="s">
        <v>271</v>
      </c>
      <c r="E190" s="19">
        <v>69.73</v>
      </c>
      <c r="F190" s="19"/>
      <c r="G190" s="19">
        <v>69.73</v>
      </c>
      <c r="H190" s="18">
        <v>1</v>
      </c>
      <c r="I190" s="18" t="s">
        <v>15</v>
      </c>
      <c r="J190" s="18"/>
      <c r="K190" s="27"/>
    </row>
    <row r="191" customFormat="1" spans="1:11">
      <c r="A191" s="17">
        <v>178</v>
      </c>
      <c r="B191" s="18" t="s">
        <v>272</v>
      </c>
      <c r="C191" s="18" t="s">
        <v>13</v>
      </c>
      <c r="D191" s="18" t="s">
        <v>273</v>
      </c>
      <c r="E191" s="19">
        <v>76.24</v>
      </c>
      <c r="F191" s="19"/>
      <c r="G191" s="19">
        <v>76.24</v>
      </c>
      <c r="H191" s="18">
        <v>1</v>
      </c>
      <c r="I191" s="18" t="s">
        <v>15</v>
      </c>
      <c r="J191" s="18"/>
      <c r="K191" s="27"/>
    </row>
    <row r="192" customFormat="1" spans="1:11">
      <c r="A192" s="17">
        <v>179</v>
      </c>
      <c r="B192" s="18" t="s">
        <v>274</v>
      </c>
      <c r="C192" s="18" t="s">
        <v>13</v>
      </c>
      <c r="D192" s="18" t="s">
        <v>275</v>
      </c>
      <c r="E192" s="19">
        <v>79.61</v>
      </c>
      <c r="F192" s="19"/>
      <c r="G192" s="19">
        <v>79.61</v>
      </c>
      <c r="H192" s="18">
        <v>1</v>
      </c>
      <c r="I192" s="18" t="s">
        <v>15</v>
      </c>
      <c r="J192" s="18"/>
      <c r="K192" s="27"/>
    </row>
    <row r="193" customFormat="1" spans="1:11">
      <c r="A193" s="17">
        <v>180</v>
      </c>
      <c r="B193" s="18" t="s">
        <v>274</v>
      </c>
      <c r="C193" s="18" t="s">
        <v>13</v>
      </c>
      <c r="D193" s="18" t="s">
        <v>276</v>
      </c>
      <c r="E193" s="19">
        <v>74.26</v>
      </c>
      <c r="F193" s="19"/>
      <c r="G193" s="19">
        <v>74.26</v>
      </c>
      <c r="H193" s="18">
        <v>2</v>
      </c>
      <c r="I193" s="18" t="s">
        <v>15</v>
      </c>
      <c r="J193" s="18"/>
      <c r="K193" s="27"/>
    </row>
    <row r="194" customFormat="1" spans="1:11">
      <c r="A194" s="17">
        <v>181</v>
      </c>
      <c r="B194" s="18" t="s">
        <v>274</v>
      </c>
      <c r="C194" s="18" t="s">
        <v>13</v>
      </c>
      <c r="D194" s="18" t="s">
        <v>277</v>
      </c>
      <c r="E194" s="19">
        <v>71.91</v>
      </c>
      <c r="F194" s="19"/>
      <c r="G194" s="19">
        <v>71.91</v>
      </c>
      <c r="H194" s="18">
        <v>3</v>
      </c>
      <c r="I194" s="18" t="s">
        <v>15</v>
      </c>
      <c r="J194" s="18"/>
      <c r="K194" s="27"/>
    </row>
  </sheetData>
  <autoFilter ref="A2:J194">
    <extLst/>
  </autoFilter>
  <mergeCells count="13">
    <mergeCell ref="A1:K1"/>
    <mergeCell ref="K3:K15"/>
    <mergeCell ref="K17:K29"/>
    <mergeCell ref="K31:K43"/>
    <mergeCell ref="K45:K64"/>
    <mergeCell ref="K66:K85"/>
    <mergeCell ref="K87:K105"/>
    <mergeCell ref="K107:K119"/>
    <mergeCell ref="K121:K134"/>
    <mergeCell ref="K136:K149"/>
    <mergeCell ref="K151:K164"/>
    <mergeCell ref="K166:K179"/>
    <mergeCell ref="K181:K194"/>
  </mergeCells>
  <pageMargins left="0.751388888888889" right="0.751388888888889" top="0.472222222222222" bottom="0.66875" header="0.236111111111111" footer="0.275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mjm</dc:creator>
  <cp:lastModifiedBy>馬嘉敏</cp:lastModifiedBy>
  <dcterms:created xsi:type="dcterms:W3CDTF">2023-12-08T01:22:00Z</dcterms:created>
  <dcterms:modified xsi:type="dcterms:W3CDTF">2023-12-21T06:36:59Z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DAEF3F8ADDDE46C99FC6B8D30E82D121_11</vt:lpwstr>
  </property>
  <property fmtid="{D5CDD505-2E9C-101B-9397-08002B2CF9AE}" pid="3" name="KSOProductBuildVer">
    <vt:lpwstr>2052-12.1.0.15946</vt:lpwstr>
  </property>
  <property fmtid="{D5CDD505-2E9C-101B-9397-08002B2CF9AE}" pid="4" name="KSOReadingLayout">
    <vt:bool>true</vt:bool>
  </property>
</Properties>
</file>