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<sst xmlns="http://schemas.openxmlformats.org/spreadsheetml/2006/main" count="46" uniqueCount="26">
  <si>
    <t>博罗县市场监督管理局公开补充招聘编外人员总成绩</t>
  </si>
  <si>
    <t>序号</t>
  </si>
  <si>
    <t>准考证号码</t>
  </si>
  <si>
    <t>报考岗位代码</t>
  </si>
  <si>
    <t>笔试成绩</t>
  </si>
  <si>
    <t>换算0.5</t>
  </si>
  <si>
    <t>面试成绩</t>
  </si>
  <si>
    <t>总成绩</t>
  </si>
  <si>
    <t>是否进入体检</t>
  </si>
  <si>
    <t>SJJ-20250725</t>
  </si>
  <si>
    <t>S001</t>
  </si>
  <si>
    <t>是</t>
  </si>
  <si>
    <t>SJJ-20250711</t>
  </si>
  <si>
    <t>SJJ-20250723</t>
  </si>
  <si>
    <t>否</t>
  </si>
  <si>
    <t>SJJ-20250758</t>
  </si>
  <si>
    <t>SJJ-20250720</t>
  </si>
  <si>
    <t>SJJ-20250715</t>
  </si>
  <si>
    <t>SJJ-20250713</t>
  </si>
  <si>
    <t>S002</t>
  </si>
  <si>
    <t>SJJ-20250736</t>
  </si>
  <si>
    <t>SJJ-20250759</t>
  </si>
  <si>
    <t>SJJ-20250705</t>
  </si>
  <si>
    <t>S003</t>
  </si>
  <si>
    <t>SJJ-20250729</t>
  </si>
  <si>
    <t>SJJ-20250749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</si>
</sst>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2"/>
      <name val="宋体"/>
      <charset val="134"/>
    </font>
    <font>
      <b/>
      <sz val="22"/>
      <name val="宋体"/>
      <charset val="134"/>
    </font>
    <font>
      <b/>
      <sz val="12"/>
      <name val="宋体"/>
      <charset val="134"/>
    </font>
    <font>
      <b/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2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176" fontId="3" fillId="0" borderId="0" xfId="0" applyNumberFormat="1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"/>
  <sheetViews>
    <sheetView tabSelected="1" workbookViewId="0">
      <selection activeCell="J5" sqref="J5"/>
    </sheetView>
  </sheetViews>
  <sheetFormatPr defaultColWidth="9" defaultRowHeight="30" customHeight="1"/>
  <cols>
    <col min="1" max="1" width="6.75" style="3" customWidth="1"/>
    <col min="2" max="2" width="20" style="3" customWidth="1"/>
    <col min="3" max="3" width="18.1296296296296" style="4" customWidth="1"/>
    <col min="4" max="4" width="10.8796296296296" style="5" customWidth="1"/>
    <col min="5" max="6" width="11" style="6" customWidth="1"/>
    <col min="7" max="7" width="13.1296296296296" style="6" customWidth="1"/>
    <col min="8" max="8" width="10.75" style="6" customWidth="1"/>
    <col min="9" max="9" width="16.8888888888889" style="7" customWidth="1"/>
    <col min="10" max="10" width="16.75" style="3" customWidth="1"/>
    <col min="11" max="11" width="13.8796296296296" style="3" customWidth="1"/>
    <col min="12" max="12" width="14.6296296296296" style="3" customWidth="1"/>
    <col min="13" max="16383" width="9" style="1"/>
  </cols>
  <sheetData>
    <row r="1" s="1" customFormat="1" ht="63" customHeight="1" spans="1:12">
      <c r="A1" s="8" t="s">
        <v>0</v>
      </c>
      <c r="B1" s="9"/>
      <c r="C1" s="9"/>
      <c r="D1" s="10"/>
      <c r="E1" s="9"/>
      <c r="F1" s="9"/>
      <c r="G1" s="9"/>
      <c r="H1" s="9"/>
      <c r="I1" s="18"/>
      <c r="J1" s="19"/>
      <c r="K1" s="19"/>
      <c r="L1" s="19"/>
    </row>
    <row r="2" s="2" customFormat="1" ht="39" customHeight="1" spans="1:12">
      <c r="A2" s="11" t="s">
        <v>1</v>
      </c>
      <c r="B2" s="11" t="s">
        <v>2</v>
      </c>
      <c r="C2" s="11" t="s">
        <v>3</v>
      </c>
      <c r="D2" s="12" t="s">
        <v>4</v>
      </c>
      <c r="E2" s="13" t="s">
        <v>5</v>
      </c>
      <c r="F2" s="13" t="s">
        <v>6</v>
      </c>
      <c r="G2" s="13" t="s">
        <v>5</v>
      </c>
      <c r="H2" s="13" t="s">
        <v>7</v>
      </c>
      <c r="I2" s="13" t="s">
        <v>8</v>
      </c>
      <c r="J2" s="1"/>
      <c r="K2" s="1"/>
      <c r="L2" s="1"/>
    </row>
    <row r="3" s="1" customFormat="1" customHeight="1" spans="1:9">
      <c r="A3" s="14">
        <v>1</v>
      </c>
      <c r="B3" s="14" t="s">
        <v>9</v>
      </c>
      <c r="C3" s="14" t="s">
        <v>10</v>
      </c>
      <c r="D3" s="14">
        <v>64.5</v>
      </c>
      <c r="E3" s="14">
        <f>D3*0.5</f>
        <v>32.25</v>
      </c>
      <c r="F3" s="15">
        <v>86.6</v>
      </c>
      <c r="G3" s="14">
        <f>F3*0.5</f>
        <v>43.3</v>
      </c>
      <c r="H3" s="14">
        <f>E3+G3</f>
        <v>75.55</v>
      </c>
      <c r="I3" s="15" t="s">
        <v>11</v>
      </c>
    </row>
    <row r="4" s="1" customFormat="1" customHeight="1" spans="1:9">
      <c r="A4" s="14">
        <v>2</v>
      </c>
      <c r="B4" s="14" t="s">
        <v>12</v>
      </c>
      <c r="C4" s="14" t="s">
        <v>10</v>
      </c>
      <c r="D4" s="14">
        <v>63.9</v>
      </c>
      <c r="E4" s="14">
        <f t="shared" ref="E4:E14" si="0">D4*0.5</f>
        <v>31.95</v>
      </c>
      <c r="F4" s="14">
        <v>85.1</v>
      </c>
      <c r="G4" s="14">
        <f t="shared" ref="G4:G14" si="1">F4*0.5</f>
        <v>42.55</v>
      </c>
      <c r="H4" s="14">
        <f t="shared" ref="H4:H14" si="2">E4+G4</f>
        <v>74.5</v>
      </c>
      <c r="I4" s="15" t="s">
        <v>11</v>
      </c>
    </row>
    <row r="5" s="1" customFormat="1" customHeight="1" spans="1:9">
      <c r="A5" s="14">
        <v>3</v>
      </c>
      <c r="B5" s="14" t="s">
        <v>13</v>
      </c>
      <c r="C5" s="14" t="s">
        <v>10</v>
      </c>
      <c r="D5" s="14">
        <v>61.3</v>
      </c>
      <c r="E5" s="14">
        <f t="shared" si="0"/>
        <v>30.65</v>
      </c>
      <c r="F5" s="15">
        <v>75.9</v>
      </c>
      <c r="G5" s="14">
        <f t="shared" si="1"/>
        <v>37.95</v>
      </c>
      <c r="H5" s="14">
        <f t="shared" si="2"/>
        <v>68.6</v>
      </c>
      <c r="I5" s="15" t="s">
        <v>14</v>
      </c>
    </row>
    <row r="6" s="1" customFormat="1" customHeight="1" spans="1:9">
      <c r="A6" s="14">
        <v>4</v>
      </c>
      <c r="B6" s="14" t="s">
        <v>15</v>
      </c>
      <c r="C6" s="14" t="s">
        <v>10</v>
      </c>
      <c r="D6" s="14">
        <v>56.6</v>
      </c>
      <c r="E6" s="14">
        <f t="shared" si="0"/>
        <v>28.3</v>
      </c>
      <c r="F6" s="15">
        <v>79.7</v>
      </c>
      <c r="G6" s="14">
        <f t="shared" si="1"/>
        <v>39.85</v>
      </c>
      <c r="H6" s="14">
        <f t="shared" si="2"/>
        <v>68.15</v>
      </c>
      <c r="I6" s="15" t="s">
        <v>14</v>
      </c>
    </row>
    <row r="7" s="1" customFormat="1" customHeight="1" spans="1:9">
      <c r="A7" s="14">
        <v>5</v>
      </c>
      <c r="B7" s="14" t="s">
        <v>16</v>
      </c>
      <c r="C7" s="14" t="s">
        <v>10</v>
      </c>
      <c r="D7" s="14">
        <v>56.6</v>
      </c>
      <c r="E7" s="14">
        <f t="shared" si="0"/>
        <v>28.3</v>
      </c>
      <c r="F7" s="16">
        <v>79</v>
      </c>
      <c r="G7" s="14">
        <f t="shared" si="1"/>
        <v>39.5</v>
      </c>
      <c r="H7" s="14">
        <f t="shared" si="2"/>
        <v>67.8</v>
      </c>
      <c r="I7" s="15" t="s">
        <v>14</v>
      </c>
    </row>
    <row r="8" s="1" customFormat="1" customHeight="1" spans="1:9">
      <c r="A8" s="14">
        <v>6</v>
      </c>
      <c r="B8" s="14" t="s">
        <v>17</v>
      </c>
      <c r="C8" s="14" t="s">
        <v>10</v>
      </c>
      <c r="D8" s="14">
        <v>55.8</v>
      </c>
      <c r="E8" s="14">
        <f t="shared" si="0"/>
        <v>27.9</v>
      </c>
      <c r="F8" s="15">
        <v>73.7</v>
      </c>
      <c r="G8" s="14">
        <f t="shared" si="1"/>
        <v>36.85</v>
      </c>
      <c r="H8" s="14">
        <f t="shared" si="2"/>
        <v>64.75</v>
      </c>
      <c r="I8" s="15" t="s">
        <v>14</v>
      </c>
    </row>
    <row r="9" s="1" customFormat="1" customHeight="1" spans="1:9">
      <c r="A9" s="14">
        <v>7</v>
      </c>
      <c r="B9" s="14" t="s">
        <v>18</v>
      </c>
      <c r="C9" s="14" t="s">
        <v>19</v>
      </c>
      <c r="D9" s="14">
        <v>64.6</v>
      </c>
      <c r="E9" s="14">
        <f t="shared" si="0"/>
        <v>32.3</v>
      </c>
      <c r="F9" s="15">
        <v>85.2</v>
      </c>
      <c r="G9" s="14">
        <f t="shared" si="1"/>
        <v>42.6</v>
      </c>
      <c r="H9" s="14">
        <f t="shared" si="2"/>
        <v>74.9</v>
      </c>
      <c r="I9" s="15" t="s">
        <v>11</v>
      </c>
    </row>
    <row r="10" s="1" customFormat="1" customHeight="1" spans="1:9">
      <c r="A10" s="14">
        <v>8</v>
      </c>
      <c r="B10" s="14" t="s">
        <v>20</v>
      </c>
      <c r="C10" s="14" t="s">
        <v>19</v>
      </c>
      <c r="D10" s="14">
        <v>60.8</v>
      </c>
      <c r="E10" s="14">
        <f t="shared" si="0"/>
        <v>30.4</v>
      </c>
      <c r="F10" s="15">
        <v>77.3</v>
      </c>
      <c r="G10" s="14">
        <f t="shared" si="1"/>
        <v>38.65</v>
      </c>
      <c r="H10" s="14">
        <f t="shared" si="2"/>
        <v>69.05</v>
      </c>
      <c r="I10" s="15" t="s">
        <v>14</v>
      </c>
    </row>
    <row r="11" s="1" customFormat="1" customHeight="1" spans="1:9">
      <c r="A11" s="14">
        <v>9</v>
      </c>
      <c r="B11" s="14" t="s">
        <v>21</v>
      </c>
      <c r="C11" s="14" t="s">
        <v>19</v>
      </c>
      <c r="D11" s="14">
        <v>61.7</v>
      </c>
      <c r="E11" s="14">
        <f t="shared" si="0"/>
        <v>30.85</v>
      </c>
      <c r="F11" s="15">
        <v>77</v>
      </c>
      <c r="G11" s="14">
        <f t="shared" si="1"/>
        <v>38.5</v>
      </c>
      <c r="H11" s="14">
        <f t="shared" si="2"/>
        <v>69.35</v>
      </c>
      <c r="I11" s="15" t="s">
        <v>14</v>
      </c>
    </row>
    <row r="12" s="1" customFormat="1" customHeight="1" spans="1:9">
      <c r="A12" s="14">
        <v>10</v>
      </c>
      <c r="B12" s="14" t="s">
        <v>22</v>
      </c>
      <c r="C12" s="17" t="s">
        <v>23</v>
      </c>
      <c r="D12" s="14">
        <v>63.8</v>
      </c>
      <c r="E12" s="14">
        <f t="shared" si="0"/>
        <v>31.9</v>
      </c>
      <c r="F12" s="15">
        <v>87.7</v>
      </c>
      <c r="G12" s="14">
        <f t="shared" si="1"/>
        <v>43.85</v>
      </c>
      <c r="H12" s="14">
        <f t="shared" si="2"/>
        <v>75.75</v>
      </c>
      <c r="I12" s="15" t="s">
        <v>11</v>
      </c>
    </row>
    <row r="13" s="1" customFormat="1" customHeight="1" spans="1:9">
      <c r="A13" s="14">
        <v>11</v>
      </c>
      <c r="B13" s="14" t="s">
        <v>24</v>
      </c>
      <c r="C13" s="14" t="s">
        <v>23</v>
      </c>
      <c r="D13" s="14">
        <v>66.1</v>
      </c>
      <c r="E13" s="14">
        <f t="shared" si="0"/>
        <v>33.05</v>
      </c>
      <c r="F13" s="15">
        <v>81.8</v>
      </c>
      <c r="G13" s="14">
        <f t="shared" si="1"/>
        <v>40.9</v>
      </c>
      <c r="H13" s="14">
        <f t="shared" si="2"/>
        <v>73.95</v>
      </c>
      <c r="I13" s="15" t="s">
        <v>14</v>
      </c>
    </row>
    <row r="14" s="1" customFormat="1" customHeight="1" spans="1:9">
      <c r="A14" s="14">
        <v>12</v>
      </c>
      <c r="B14" s="14" t="s">
        <v>25</v>
      </c>
      <c r="C14" s="14" t="s">
        <v>23</v>
      </c>
      <c r="D14" s="14">
        <v>56.6</v>
      </c>
      <c r="E14" s="14">
        <f t="shared" si="0"/>
        <v>28.3</v>
      </c>
      <c r="F14" s="15">
        <v>64.6</v>
      </c>
      <c r="G14" s="14">
        <f t="shared" si="1"/>
        <v>32.3</v>
      </c>
      <c r="H14" s="14">
        <f t="shared" si="2"/>
        <v>60.6</v>
      </c>
      <c r="I14" s="15" t="s">
        <v>14</v>
      </c>
    </row>
  </sheetData>
  <sortState ref="A3:M8">
    <sortCondition ref="H3:H8" descending="1"/>
  </sortState>
  <mergeCells count="1">
    <mergeCell ref="A1:I1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叶冰瑜</dc:creator>
  <cp:lastModifiedBy>瑜姐</cp:lastModifiedBy>
  <dcterms:created xsi:type="dcterms:W3CDTF">2025-07-22T07:35:47Z</dcterms:created>
  <dcterms:modified xsi:type="dcterms:W3CDTF">2025-07-22T07:40:31Z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024C685C8F2B4184A666275E407D9060</vt:lpwstr>
  </property>
  <property fmtid="{D5CDD505-2E9C-101B-9397-08002B2CF9AE}" pid="3" name="KSOProductBuildVer">
    <vt:lpwstr>2052-11.8.2.12085</vt:lpwstr>
  </property>
</Properties>
</file>