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7945" windowHeight="12375" activeTab="0"/>
  </bookViews>
  <sheets>
    <sheet name="总成绩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<sst xmlns="http://schemas.openxmlformats.org/spreadsheetml/2006/main" uniqueCount="19" count="19">
  <si>
    <t>博罗县麻陂中心幼儿园招聘专业技术编外人员总成绩</t>
  </si>
  <si>
    <t>序号</t>
  </si>
  <si>
    <t>姓名</t>
  </si>
  <si>
    <t>准考证号码</t>
  </si>
  <si>
    <t>笔试成绩</t>
  </si>
  <si>
    <t>换算0.5</t>
  </si>
  <si>
    <t>面试成绩</t>
  </si>
  <si>
    <t>总成绩</t>
  </si>
  <si>
    <t>是否进入体检</t>
  </si>
  <si>
    <t>梁春梅</t>
  </si>
  <si>
    <t>MBXY20250801</t>
  </si>
  <si>
    <t>否</t>
  </si>
  <si>
    <t>蒙彦岐</t>
  </si>
  <si>
    <t>MBXY20250802</t>
  </si>
  <si>
    <t>黄雪青</t>
  </si>
  <si>
    <t>MBXY20250803</t>
  </si>
  <si>
    <t>是</t>
  </si>
  <si>
    <t>李品美</t>
  </si>
  <si>
    <t>MBXY20250804</t>
  </si>
</sst>
</file>

<file path=xl/styles.xml><?xml version="1.0" encoding="utf-8"?>
<styleSheet xmlns="http://schemas.openxmlformats.org/spreadsheetml/2006/main">
  <numFmts count="2">
    <numFmt numFmtId="0" formatCode="General"/>
    <numFmt numFmtId="164" formatCode="0.00_ "/>
  </numFmts>
  <fonts count="8">
    <font>
      <name val="宋体"/>
      <sz val="11"/>
    </font>
    <font>
      <name val="宋体"/>
      <charset val="134"/>
      <sz val="11"/>
      <color rgb="FF000000"/>
    </font>
    <font>
      <name val="宋体"/>
      <charset val="134"/>
      <sz val="12"/>
      <color rgb="FF000000"/>
    </font>
    <font>
      <name val="宋体"/>
      <charset val="134"/>
      <sz val="22"/>
    </font>
    <font>
      <name val="宋体"/>
      <b/>
      <charset val="134"/>
      <sz val="22"/>
    </font>
    <font>
      <name val="宋体"/>
      <b/>
      <charset val="134"/>
      <sz val="20"/>
    </font>
    <font>
      <name val="宋体"/>
      <b/>
      <charset val="134"/>
      <sz val="12"/>
    </font>
    <font>
      <name val="宋体"/>
      <b/>
      <charset val="134"/>
      <sz val="12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2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N6"/>
  <sheetViews>
    <sheetView tabSelected="1" workbookViewId="0">
      <selection activeCell="H4" sqref="H4"/>
    </sheetView>
  </sheetViews>
  <sheetFormatPr defaultRowHeight="30.0" customHeight="1" defaultColWidth="9" outlineLevelRow="5"/>
  <cols>
    <col min="1" max="1" customWidth="1" width="6.75" style="1"/>
    <col min="2" max="2" customWidth="1" width="19.375" style="1"/>
    <col min="3" max="3" customWidth="1" width="13.75" style="2"/>
    <col min="4" max="4" customWidth="1" width="14.625" style="3"/>
    <col min="5" max="5" customWidth="1" width="16.625" style="3"/>
    <col min="6" max="6" customWidth="1" width="15.25" style="3"/>
    <col min="7" max="7" customWidth="1" width="13.5" style="3"/>
    <col min="8" max="8" customWidth="1" width="16.0" style="4"/>
    <col min="9" max="9" customWidth="1" width="16.75" style="1"/>
    <col min="10" max="10" customWidth="1" width="13.875" style="1"/>
    <col min="11" max="11" customWidth="1" width="14.625" style="1"/>
    <col min="12" max="12" customWidth="1" bestFit="1" width="10.0" style="0"/>
  </cols>
  <sheetData>
    <row r="1" spans="8:8" ht="54.0" customHeight="1">
      <c r="A1" s="5" t="s">
        <v>0</v>
      </c>
      <c r="B1" s="6"/>
      <c r="C1" s="7"/>
      <c r="D1" s="6"/>
      <c r="E1" s="6"/>
      <c r="F1" s="6"/>
      <c r="G1" s="6"/>
      <c r="H1" s="8"/>
      <c r="I1" s="9"/>
      <c r="J1" s="9"/>
      <c r="K1" s="9"/>
    </row>
    <row r="2" spans="8:8" s="10" ht="39.0" customFormat="1" customHeight="1">
      <c r="A2" s="11" t="s">
        <v>1</v>
      </c>
      <c r="B2" s="11" t="s">
        <v>3</v>
      </c>
      <c r="C2" s="12" t="s">
        <v>4</v>
      </c>
      <c r="D2" s="13" t="s">
        <v>5</v>
      </c>
      <c r="E2" s="13" t="s">
        <v>6</v>
      </c>
      <c r="F2" s="13" t="s">
        <v>5</v>
      </c>
      <c r="G2" s="13" t="s">
        <v>7</v>
      </c>
      <c r="H2" s="13" t="s">
        <v>8</v>
      </c>
      <c r="I2"/>
      <c r="J2"/>
      <c r="K2"/>
    </row>
    <row r="3" spans="8:8" ht="30.0" customFormat="1" customHeight="1">
      <c r="A3" s="14">
        <v>1.0</v>
      </c>
      <c r="B3" s="15" t="s">
        <v>10</v>
      </c>
      <c r="C3" s="15">
        <v>62.6</v>
      </c>
      <c r="D3" s="14">
        <f>C3*0.5</f>
        <v>31.3</v>
      </c>
      <c r="E3" s="14">
        <v>76.8</v>
      </c>
      <c r="F3" s="14">
        <f>E3*0.5</f>
        <v>38.4</v>
      </c>
      <c r="G3" s="14">
        <f>D3+F3</f>
        <v>69.7</v>
      </c>
      <c r="H3" s="14" t="s">
        <v>11</v>
      </c>
    </row>
    <row r="4" spans="8:8" ht="30.0" customFormat="1" customHeight="1">
      <c r="A4" s="14">
        <v>2.0</v>
      </c>
      <c r="B4" s="15" t="s">
        <v>13</v>
      </c>
      <c r="C4" s="15">
        <v>63.5</v>
      </c>
      <c r="D4" s="14">
        <f>C4*0.5</f>
        <v>31.75</v>
      </c>
      <c r="E4" s="14">
        <v>81.4</v>
      </c>
      <c r="F4" s="14">
        <f>E4*0.5</f>
        <v>40.7</v>
      </c>
      <c r="G4" s="14">
        <f>D4+F4</f>
        <v>72.45</v>
      </c>
      <c r="H4" s="14" t="s">
        <v>11</v>
      </c>
    </row>
    <row r="5" spans="8:8" ht="30.0" customFormat="1" customHeight="1">
      <c r="A5" s="14">
        <v>3.0</v>
      </c>
      <c r="B5" s="15" t="s">
        <v>15</v>
      </c>
      <c r="C5" s="15">
        <v>62.7</v>
      </c>
      <c r="D5" s="14">
        <f>C5*0.5</f>
        <v>31.35</v>
      </c>
      <c r="E5" s="14">
        <v>85.7</v>
      </c>
      <c r="F5" s="14">
        <f>E5*0.5</f>
        <v>42.85</v>
      </c>
      <c r="G5" s="14">
        <f>D5+F5</f>
        <v>74.2</v>
      </c>
      <c r="H5" s="14" t="s">
        <v>16</v>
      </c>
    </row>
    <row r="6" spans="8:8" ht="30.0" customHeight="1">
      <c r="A6" s="14">
        <v>4.0</v>
      </c>
      <c r="B6" s="15" t="s">
        <v>18</v>
      </c>
      <c r="C6" s="15">
        <v>64.9</v>
      </c>
      <c r="D6" s="14">
        <f>C6*0.5</f>
        <v>32.45</v>
      </c>
      <c r="E6" s="14">
        <v>85.2</v>
      </c>
      <c r="F6" s="14">
        <f>E6*0.5</f>
        <v>42.6</v>
      </c>
      <c r="G6" s="14">
        <f>D6+F6</f>
        <v>75.05000000000001</v>
      </c>
      <c r="H6" s="14" t="s">
        <v>16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HBN-AL00</dc:creator>
  <cp:lastModifiedBy>骆小兔</cp:lastModifiedBy>
  <dcterms:created xsi:type="dcterms:W3CDTF">2023-05-12T03:15:00Z</dcterms:created>
  <dcterms:modified xsi:type="dcterms:W3CDTF">2025-08-18T10:14:38Z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D01C8E26A70640D38027D6C5336168BD_12</vt:lpwstr>
  </property>
</Properties>
</file>