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<sst xmlns="http://schemas.openxmlformats.org/spreadsheetml/2006/main" count="29" uniqueCount="20">
  <si>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广东省罗浮山旅游开发有限公司
公开招聘工作人员总成绩</t>
  </si>
  <si>
    <t>序号</t>
  </si>
  <si>
    <t>准考证号码</t>
  </si>
  <si>
    <t>报考岗位代码</t>
  </si>
  <si>
    <t>笔试成绩</t>
  </si>
  <si>
    <t>换算0.5</t>
  </si>
  <si>
    <t>面试成绩</t>
  </si>
  <si>
    <t>总成绩</t>
  </si>
  <si>
    <t>是否进入体检</t>
  </si>
  <si>
    <t>LFS20250901</t>
  </si>
  <si>
    <t>X1</t>
  </si>
  <si>
    <t>否</t>
  </si>
  <si>
    <t>LFS20250910</t>
  </si>
  <si>
    <t>X2</t>
  </si>
  <si>
    <t>LFS20250912</t>
  </si>
  <si>
    <t>是</t>
  </si>
  <si>
    <t>LFS20250915</t>
  </si>
  <si>
    <t>LFS20250919</t>
  </si>
  <si>
    <t>LFS20250920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</si>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</sst>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1" sqref="A1:I1"/>
    </sheetView>
  </sheetViews>
  <sheetFormatPr defaultColWidth="9" defaultRowHeight="14.25" outlineLevelRow="7"/>
  <cols>
    <col min="1" max="1" width="8.25" style="1" customWidth="1"/>
    <col min="2" max="2" width="18.25" style="2" customWidth="1"/>
    <col min="3" max="3" width="21" style="1" customWidth="1"/>
    <col min="4" max="4" width="11.375" style="1" customWidth="1"/>
    <col min="5" max="8" width="9" style="1"/>
    <col min="9" max="9" width="14.375" style="1" customWidth="1"/>
    <col min="10" max="16384" width="9" style="1"/>
  </cols>
  <sheetData>
    <row r="1" s="1" customFormat="1" ht="63" customHeight="1" spans="1:12">
      <c r="A1" s="3" t="s">
        <v>0</v>
      </c>
      <c r="B1" s="4"/>
      <c r="C1" s="4"/>
      <c r="D1" s="5"/>
      <c r="E1" s="4"/>
      <c r="F1" s="4"/>
      <c r="G1" s="4"/>
      <c r="H1" s="4"/>
      <c r="I1" s="11"/>
      <c r="J1" s="12"/>
      <c r="K1" s="12"/>
      <c r="L1" s="12"/>
    </row>
    <row r="2" s="1" customFormat="1" ht="50" customHeight="1" spans="1:9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5</v>
      </c>
      <c r="H2" s="8" t="s">
        <v>7</v>
      </c>
      <c r="I2" s="8" t="s">
        <v>8</v>
      </c>
    </row>
    <row r="3" s="1" customFormat="1" ht="50" customHeight="1" spans="1:9">
      <c r="A3" s="9">
        <v>1</v>
      </c>
      <c r="B3" s="10" t="s">
        <v>9</v>
      </c>
      <c r="C3" s="10" t="s">
        <v>10</v>
      </c>
      <c r="D3" s="10">
        <v>62.6</v>
      </c>
      <c r="E3" s="9">
        <f t="shared" ref="E3:E8" si="0">D3*0.5</f>
        <v>31.3</v>
      </c>
      <c r="F3" s="9">
        <v>67.9</v>
      </c>
      <c r="G3" s="9">
        <f>F3*0.5</f>
        <v>33.95</v>
      </c>
      <c r="H3" s="9">
        <f t="shared" ref="H3:H8" si="1">E3+G3</f>
        <v>65.25</v>
      </c>
      <c r="I3" s="10" t="s">
        <v>11</v>
      </c>
    </row>
    <row r="4" s="1" customFormat="1" ht="50" customHeight="1" spans="1:9">
      <c r="A4" s="9">
        <v>2</v>
      </c>
      <c r="B4" s="10" t="s">
        <v>12</v>
      </c>
      <c r="C4" s="10" t="s">
        <v>13</v>
      </c>
      <c r="D4" s="10">
        <v>47.3</v>
      </c>
      <c r="E4" s="9">
        <f t="shared" si="0"/>
        <v>23.65</v>
      </c>
      <c r="F4" s="9">
        <v>80</v>
      </c>
      <c r="G4" s="9">
        <f>F4*0.5</f>
        <v>40</v>
      </c>
      <c r="H4" s="9">
        <f t="shared" si="1"/>
        <v>63.65</v>
      </c>
      <c r="I4" s="10" t="s">
        <v>11</v>
      </c>
    </row>
    <row r="5" s="1" customFormat="1" ht="50" customHeight="1" spans="1:9">
      <c r="A5" s="9">
        <v>3</v>
      </c>
      <c r="B5" s="10" t="s">
        <v>14</v>
      </c>
      <c r="C5" s="10" t="s">
        <v>13</v>
      </c>
      <c r="D5" s="10">
        <v>55.8</v>
      </c>
      <c r="E5" s="9">
        <f t="shared" si="0"/>
        <v>27.9</v>
      </c>
      <c r="F5" s="9">
        <v>81.8</v>
      </c>
      <c r="G5" s="9">
        <f>F5*0.5</f>
        <v>40.9</v>
      </c>
      <c r="H5" s="9">
        <f t="shared" si="1"/>
        <v>68.8</v>
      </c>
      <c r="I5" s="9" t="s">
        <v>15</v>
      </c>
    </row>
    <row r="6" s="1" customFormat="1" ht="50" customHeight="1" spans="1:9">
      <c r="A6" s="9">
        <v>4</v>
      </c>
      <c r="B6" s="10" t="s">
        <v>16</v>
      </c>
      <c r="C6" s="10" t="s">
        <v>10</v>
      </c>
      <c r="D6" s="10">
        <v>66.3</v>
      </c>
      <c r="E6" s="9">
        <f t="shared" si="0"/>
        <v>33.15</v>
      </c>
      <c r="F6" s="9">
        <v>87.8</v>
      </c>
      <c r="G6" s="9">
        <f>F6*0.5</f>
        <v>43.9</v>
      </c>
      <c r="H6" s="9">
        <f t="shared" si="1"/>
        <v>77.05</v>
      </c>
      <c r="I6" s="9" t="s">
        <v>15</v>
      </c>
    </row>
    <row r="7" ht="50" customHeight="1" spans="1:9">
      <c r="A7" s="9">
        <v>5</v>
      </c>
      <c r="B7" s="10" t="s">
        <v>17</v>
      </c>
      <c r="C7" s="10" t="s">
        <v>13</v>
      </c>
      <c r="D7" s="10">
        <v>46.4</v>
      </c>
      <c r="E7" s="9">
        <f t="shared" si="0"/>
        <v>23.2</v>
      </c>
      <c r="F7" s="9">
        <v>73.4</v>
      </c>
      <c r="G7" s="9">
        <f>F7*0.5</f>
        <v>36.7</v>
      </c>
      <c r="H7" s="9">
        <f t="shared" si="1"/>
        <v>59.9</v>
      </c>
      <c r="I7" s="9" t="s">
        <v>11</v>
      </c>
    </row>
    <row r="8" ht="50" customHeight="1" spans="1:9">
      <c r="A8" s="9">
        <v>6</v>
      </c>
      <c r="B8" s="10" t="s">
        <v>18</v>
      </c>
      <c r="C8" s="10" t="s">
        <v>10</v>
      </c>
      <c r="D8" s="10">
        <v>55.9</v>
      </c>
      <c r="E8" s="9">
        <f t="shared" si="0"/>
        <v>27.95</v>
      </c>
      <c r="F8" s="9" t="s">
        <v>19</v>
      </c>
      <c r="G8" s="9">
        <v>0</v>
      </c>
      <c r="H8" s="9">
        <f t="shared" si="1"/>
        <v>27.95</v>
      </c>
      <c r="I8" s="9" t="s">
        <v>11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2023-05-12T11:15:00Z</dcterms:created>
  <dcterms:modified xsi:type="dcterms:W3CDTF">2025-09-12T09:05:59Z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2EE1440A2DC4406599EFD62B9FBC08F1_12</vt:lpwstr>
  </property>
</Properties>
</file>