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70"/>
  </bookViews>
  <sheets>
    <sheet name="Sheet1" sheetId="1" r:id="rId1"/>
    <sheet name="Sheet2" sheetId="2" r:id="rId2"/>
  </sheets>
  <definedNames>
    <definedName name="_xlnm._FilterDatabase" localSheetId="0" hidden="1">Sheet1!$A$1:$H$107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<sst xmlns="http://schemas.openxmlformats.org/spreadsheetml/2006/main" count="170">
  <si>
    <t>2018年博罗县民政局公开招聘基层民政专业服务队          （民政专员）考试成绩表</t>
  </si>
  <si>
    <t>序号</t>
  </si>
  <si>
    <t>准考证号</t>
  </si>
  <si>
    <t>笔试成绩</t>
  </si>
  <si>
    <t>笔试成绩60%</t>
  </si>
  <si>
    <t>面试成绩</t>
  </si>
  <si>
    <t>面试成绩40%</t>
  </si>
  <si>
    <t>总成绩</t>
  </si>
  <si>
    <t>是否进入体检</t>
  </si>
  <si>
    <t>441322X18657</t>
  </si>
  <si>
    <t>是</t>
  </si>
  <si>
    <t>441322X18636</t>
  </si>
  <si>
    <t>441322X18685</t>
  </si>
  <si>
    <t>441322X18736</t>
  </si>
  <si>
    <t>441322X18746</t>
  </si>
  <si>
    <t>441322X18703</t>
  </si>
  <si>
    <t>441322X18683</t>
  </si>
  <si>
    <t>441322X18710</t>
  </si>
  <si>
    <t>441322X18745</t>
  </si>
  <si>
    <t>441322X18659</t>
  </si>
  <si>
    <t>441322X18700</t>
  </si>
  <si>
    <t>441322X18675</t>
  </si>
  <si>
    <t>441322X18662</t>
  </si>
  <si>
    <t>441322X18663</t>
  </si>
  <si>
    <t>441322X18664</t>
  </si>
  <si>
    <t>441322X18734</t>
  </si>
  <si>
    <t>441322X18656</t>
  </si>
  <si>
    <t>441322X18714</t>
  </si>
  <si>
    <t>441322X18729</t>
  </si>
  <si>
    <t>441322X18733</t>
  </si>
  <si>
    <t>441322X18716</t>
  </si>
  <si>
    <t>441322X18720</t>
  </si>
  <si>
    <t>441322X18673</t>
  </si>
  <si>
    <t>441322X18638</t>
  </si>
  <si>
    <t>441322X18687</t>
  </si>
  <si>
    <t>441322X18738</t>
  </si>
  <si>
    <t>441322X18750</t>
  </si>
  <si>
    <t>441322X18728</t>
  </si>
  <si>
    <t>441322X18753</t>
  </si>
  <si>
    <t>441322X18712</t>
  </si>
  <si>
    <t>441322X18646</t>
  </si>
  <si>
    <t>441322X18654</t>
  </si>
  <si>
    <t>441322X18723</t>
  </si>
  <si>
    <t>441322X18676</t>
  </si>
  <si>
    <t>441322X18704</t>
  </si>
  <si>
    <t>441322X18702</t>
  </si>
  <si>
    <t>441322X18741</t>
  </si>
  <si>
    <t>441322X18689</t>
  </si>
  <si>
    <t>441322X18679</t>
  </si>
  <si>
    <t>441322X18749</t>
  </si>
  <si>
    <t>441322X18751</t>
  </si>
  <si>
    <t>441322X18713</t>
  </si>
  <si>
    <t>441322X18635</t>
  </si>
  <si>
    <t>441322X18680</t>
  </si>
  <si>
    <t>441322X18742</t>
  </si>
  <si>
    <t>441322X18765</t>
  </si>
  <si>
    <t>441322X18743</t>
  </si>
  <si>
    <t>441322X18668</t>
  </si>
  <si>
    <t>441322X18671</t>
  </si>
  <si>
    <t>441322X18719</t>
  </si>
  <si>
    <t>441322X18639</t>
  </si>
  <si>
    <t>441322X18706</t>
  </si>
  <si>
    <t>441322X18754</t>
  </si>
  <si>
    <t>441322X18721</t>
  </si>
  <si>
    <t>441322X18684</t>
  </si>
  <si>
    <t>否</t>
  </si>
  <si>
    <t>441322X18669</t>
  </si>
  <si>
    <t>441322X18726</t>
  </si>
  <si>
    <t>441322X18708</t>
  </si>
  <si>
    <t>441322X18748</t>
  </si>
  <si>
    <t>441322X18652</t>
  </si>
  <si>
    <t>441322X18653</t>
  </si>
  <si>
    <t>441322X18688</t>
  </si>
  <si>
    <t>441322X18643</t>
  </si>
  <si>
    <t>441322X18717</t>
  </si>
  <si>
    <t>441322X18715</t>
  </si>
  <si>
    <t>441322X18727</t>
  </si>
  <si>
    <t>441322X18666</t>
  </si>
  <si>
    <t>441322X18692</t>
  </si>
  <si>
    <t>441322X18709</t>
  </si>
  <si>
    <t>441322X18752</t>
  </si>
  <si>
    <t>441322X18694</t>
  </si>
  <si>
    <t>441322X18637</t>
  </si>
  <si>
    <t>441322X18757</t>
  </si>
  <si>
    <t>441322X18691</t>
  </si>
  <si>
    <t>441322X18651</t>
  </si>
  <si>
    <t>441322X18724</t>
  </si>
  <si>
    <t>441322X18739</t>
  </si>
  <si>
    <t>441322X18670</t>
  </si>
  <si>
    <t>441322X18737</t>
  </si>
  <si>
    <t>441322X18641</t>
  </si>
  <si>
    <t>441322X18665</t>
  </si>
  <si>
    <t>441322X18678</t>
  </si>
  <si>
    <t>441322X18640</t>
  </si>
  <si>
    <t>441322X18658</t>
  </si>
  <si>
    <t>441322X18642</t>
  </si>
  <si>
    <t>441322X18644</t>
  </si>
  <si>
    <t>441322X18682</t>
  </si>
  <si>
    <t>441322X18645</t>
  </si>
  <si>
    <t>441322X18699</t>
  </si>
  <si>
    <t>441322X18755</t>
  </si>
  <si>
    <t>441322X18649</t>
  </si>
  <si>
    <t>441322X18762</t>
  </si>
  <si>
    <t>441322X18655</t>
  </si>
  <si>
    <t>441322X18681</t>
  </si>
  <si>
    <t>441322X18698</t>
  </si>
  <si>
    <t>441322X18667</t>
  </si>
  <si>
    <t>441322X18693</t>
  </si>
  <si>
    <t>441322X18650</t>
  </si>
  <si>
    <t>441322X18763</t>
  </si>
  <si>
    <t>441322X18732</t>
  </si>
  <si>
    <t>441322X18758</t>
  </si>
  <si>
    <t>441322X18647</t>
  </si>
  <si>
    <t>441322X18686</t>
  </si>
  <si>
    <t>441322X18731</t>
  </si>
  <si>
    <t>441322X18764</t>
  </si>
  <si>
    <t>黄琪珊</t>
  </si>
  <si>
    <t>苏集健</t>
  </si>
  <si>
    <t>黄锐</t>
  </si>
  <si>
    <t>张银清</t>
  </si>
  <si>
    <t>邓育玲</t>
  </si>
  <si>
    <t>吕学辉</t>
  </si>
  <si>
    <t>张婉茹</t>
  </si>
  <si>
    <t>李淑兰</t>
  </si>
  <si>
    <t>邓群英</t>
  </si>
  <si>
    <t>孙海花</t>
  </si>
  <si>
    <t>龚莉娟</t>
  </si>
  <si>
    <t>周丽苹</t>
  </si>
  <si>
    <t>骆志慧</t>
  </si>
  <si>
    <t>钟淑樱</t>
  </si>
  <si>
    <t>陈亚平</t>
  </si>
  <si>
    <t>林思媛</t>
  </si>
  <si>
    <t>赖美伶</t>
  </si>
  <si>
    <t>陈晓珊</t>
  </si>
  <si>
    <t>黄宇盈</t>
  </si>
  <si>
    <t>徐越</t>
  </si>
  <si>
    <t>罗嘉伦</t>
  </si>
  <si>
    <t>黄佩怡</t>
  </si>
  <si>
    <t>叶锦慧</t>
  </si>
  <si>
    <t>魏文静</t>
  </si>
  <si>
    <t>朱莉琪</t>
  </si>
  <si>
    <t>汪佩蓉</t>
  </si>
  <si>
    <t>曾炜恒</t>
  </si>
  <si>
    <t>叶蕾</t>
  </si>
  <si>
    <t>孙乐颖</t>
  </si>
  <si>
    <t>黄思曼</t>
  </si>
  <si>
    <t>谢晖</t>
  </si>
  <si>
    <t>林威</t>
  </si>
  <si>
    <t>谢沂希</t>
  </si>
  <si>
    <t>温旭莹</t>
  </si>
  <si>
    <t>钟欣</t>
  </si>
  <si>
    <t>胡小慧</t>
  </si>
  <si>
    <t>梁佩</t>
  </si>
  <si>
    <t>庄俊杰</t>
  </si>
  <si>
    <t>林俊杰</t>
  </si>
  <si>
    <t>温紫珊</t>
  </si>
  <si>
    <t>童武斌</t>
  </si>
  <si>
    <t>黄俊昌</t>
  </si>
  <si>
    <t>赖楚文</t>
  </si>
  <si>
    <t>杨鹏</t>
  </si>
  <si>
    <t>黄金妹</t>
  </si>
  <si>
    <t>陈信达</t>
  </si>
  <si>
    <t>谢日轩</t>
  </si>
  <si>
    <t>高翔</t>
  </si>
  <si>
    <t>赖天虹</t>
  </si>
  <si>
    <t>张健武</t>
  </si>
  <si>
    <t>谢小敏</t>
  </si>
  <si>
    <t>文怡</t>
  </si>
  <si>
    <t>石婉君</t>
  </si>
  <si>
    <t>叶婉琳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</si>
</sst>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176" fontId="5" fillId="0" borderId="0" xfId="0" applyNumberFormat="1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7"/>
  <sheetViews>
    <sheetView tabSelected="1" workbookViewId="0">
      <selection activeCell="A56" sqref="$A56:$XFD56"/>
    </sheetView>
  </sheetViews>
  <sheetFormatPr defaultColWidth="9" defaultRowHeight="13.5"/>
  <cols>
    <col min="1" max="1" width="4" style="8" customWidth="1"/>
    <col min="2" max="2" width="14.5" style="8" customWidth="1"/>
    <col min="3" max="3" width="9.125" style="9" customWidth="1"/>
    <col min="4" max="4" width="9.5" style="10" customWidth="1"/>
    <col min="5" max="5" width="10.125" style="10" customWidth="1"/>
    <col min="6" max="6" width="11" style="10" customWidth="1"/>
    <col min="7" max="7" width="10.625" style="10" customWidth="1"/>
    <col min="8" max="8" width="12.625" style="8" customWidth="1"/>
    <col min="9" max="16384" width="9" style="8"/>
  </cols>
  <sheetData>
    <row r="1" ht="70.5" customHeight="1" spans="1:8">
      <c r="A1" s="11" t="s">
        <v>0</v>
      </c>
      <c r="B1" s="11"/>
      <c r="C1" s="11"/>
      <c r="D1" s="12"/>
      <c r="E1" s="12"/>
      <c r="F1" s="12"/>
      <c r="G1" s="12"/>
      <c r="H1" s="11"/>
    </row>
    <row r="2" s="3" customFormat="1" ht="48" customHeight="1" spans="1:8">
      <c r="A2" s="13" t="s">
        <v>1</v>
      </c>
      <c r="B2" s="13" t="s">
        <v>2</v>
      </c>
      <c r="C2" s="13" t="s">
        <v>3</v>
      </c>
      <c r="D2" s="14" t="s">
        <v>4</v>
      </c>
      <c r="E2" s="14" t="s">
        <v>5</v>
      </c>
      <c r="F2" s="14" t="s">
        <v>6</v>
      </c>
      <c r="G2" s="14" t="s">
        <v>7</v>
      </c>
      <c r="H2" s="13" t="s">
        <v>8</v>
      </c>
    </row>
    <row r="3" s="4" customFormat="1" ht="24" customHeight="1" spans="1:8">
      <c r="A3" s="15">
        <v>1</v>
      </c>
      <c r="B3" s="1" t="s">
        <v>9</v>
      </c>
      <c r="C3" s="16">
        <v>83</v>
      </c>
      <c r="D3" s="17">
        <f t="shared" ref="D3:D66" si="0">C3*0.6</f>
        <v>49.8</v>
      </c>
      <c r="E3" s="18">
        <v>82.58</v>
      </c>
      <c r="F3" s="19">
        <f t="shared" ref="F3:F66" si="1">E3*0.4</f>
        <v>33.032</v>
      </c>
      <c r="G3" s="20">
        <v>82.83</v>
      </c>
      <c r="H3" s="15" t="s">
        <v>10</v>
      </c>
    </row>
    <row r="4" s="4" customFormat="1" ht="24" customHeight="1" spans="1:8">
      <c r="A4" s="15">
        <v>2</v>
      </c>
      <c r="B4" s="1" t="s">
        <v>11</v>
      </c>
      <c r="C4" s="2">
        <v>80</v>
      </c>
      <c r="D4" s="17">
        <f t="shared" si="0"/>
        <v>48</v>
      </c>
      <c r="E4" s="19">
        <v>81.67</v>
      </c>
      <c r="F4" s="19">
        <f t="shared" si="1"/>
        <v>32.668</v>
      </c>
      <c r="G4" s="20">
        <v>80.67</v>
      </c>
      <c r="H4" s="15" t="s">
        <v>10</v>
      </c>
    </row>
    <row r="5" s="4" customFormat="1" ht="24" customHeight="1" spans="1:8">
      <c r="A5" s="15">
        <v>3</v>
      </c>
      <c r="B5" s="1" t="s">
        <v>12</v>
      </c>
      <c r="C5" s="16">
        <v>80</v>
      </c>
      <c r="D5" s="17">
        <f t="shared" si="0"/>
        <v>48</v>
      </c>
      <c r="E5" s="18">
        <v>81.5</v>
      </c>
      <c r="F5" s="19">
        <f t="shared" si="1"/>
        <v>32.6</v>
      </c>
      <c r="G5" s="20">
        <v>80.6</v>
      </c>
      <c r="H5" s="15" t="s">
        <v>10</v>
      </c>
    </row>
    <row r="6" s="4" customFormat="1" ht="24" customHeight="1" spans="1:8">
      <c r="A6" s="15">
        <v>4</v>
      </c>
      <c r="B6" s="1" t="s">
        <v>13</v>
      </c>
      <c r="C6" s="16">
        <v>79</v>
      </c>
      <c r="D6" s="17">
        <f t="shared" si="0"/>
        <v>47.4</v>
      </c>
      <c r="E6" s="18">
        <v>82.75</v>
      </c>
      <c r="F6" s="19">
        <f t="shared" si="1"/>
        <v>33.1</v>
      </c>
      <c r="G6" s="20">
        <v>80.5</v>
      </c>
      <c r="H6" s="15" t="s">
        <v>10</v>
      </c>
    </row>
    <row r="7" s="4" customFormat="1" ht="24" customHeight="1" spans="1:8">
      <c r="A7" s="15">
        <v>5</v>
      </c>
      <c r="B7" s="1" t="s">
        <v>14</v>
      </c>
      <c r="C7" s="16">
        <v>79</v>
      </c>
      <c r="D7" s="17">
        <f t="shared" si="0"/>
        <v>47.4</v>
      </c>
      <c r="E7" s="18">
        <v>82.58</v>
      </c>
      <c r="F7" s="19">
        <f t="shared" si="1"/>
        <v>33.032</v>
      </c>
      <c r="G7" s="20">
        <v>80.43</v>
      </c>
      <c r="H7" s="15" t="s">
        <v>10</v>
      </c>
    </row>
    <row r="8" s="5" customFormat="1" ht="24" customHeight="1" spans="1:10">
      <c r="A8" s="15">
        <v>6</v>
      </c>
      <c r="B8" s="1" t="s">
        <v>15</v>
      </c>
      <c r="C8" s="16">
        <v>80</v>
      </c>
      <c r="D8" s="17">
        <f t="shared" si="0"/>
        <v>48</v>
      </c>
      <c r="E8" s="18">
        <v>81</v>
      </c>
      <c r="F8" s="19">
        <f t="shared" si="1"/>
        <v>32.4</v>
      </c>
      <c r="G8" s="20">
        <v>80.4</v>
      </c>
      <c r="H8" s="15" t="s">
        <v>10</v>
      </c>
      <c r="J8" s="4"/>
    </row>
    <row r="9" s="5" customFormat="1" ht="24" customHeight="1" spans="1:10">
      <c r="A9" s="15">
        <v>7</v>
      </c>
      <c r="B9" s="1" t="s">
        <v>16</v>
      </c>
      <c r="C9" s="16">
        <v>81</v>
      </c>
      <c r="D9" s="17">
        <f t="shared" si="0"/>
        <v>48.6</v>
      </c>
      <c r="E9" s="18">
        <v>79.42</v>
      </c>
      <c r="F9" s="19">
        <f t="shared" si="1"/>
        <v>31.768</v>
      </c>
      <c r="G9" s="20">
        <v>80.37</v>
      </c>
      <c r="H9" s="15" t="s">
        <v>10</v>
      </c>
      <c r="J9" s="4"/>
    </row>
    <row r="10" s="5" customFormat="1" ht="24" customHeight="1" spans="1:10">
      <c r="A10" s="15">
        <v>8</v>
      </c>
      <c r="B10" s="1" t="s">
        <v>17</v>
      </c>
      <c r="C10" s="16">
        <v>79</v>
      </c>
      <c r="D10" s="17">
        <f t="shared" si="0"/>
        <v>47.4</v>
      </c>
      <c r="E10" s="18">
        <v>82.42</v>
      </c>
      <c r="F10" s="19">
        <f t="shared" si="1"/>
        <v>32.968</v>
      </c>
      <c r="G10" s="20">
        <v>80.37</v>
      </c>
      <c r="H10" s="15" t="s">
        <v>10</v>
      </c>
      <c r="J10" s="4"/>
    </row>
    <row r="11" s="5" customFormat="1" ht="24" customHeight="1" spans="1:10">
      <c r="A11" s="15">
        <v>9</v>
      </c>
      <c r="B11" s="1" t="s">
        <v>18</v>
      </c>
      <c r="C11" s="16">
        <v>78</v>
      </c>
      <c r="D11" s="17">
        <f t="shared" si="0"/>
        <v>46.8</v>
      </c>
      <c r="E11" s="18">
        <v>83.33</v>
      </c>
      <c r="F11" s="19">
        <f t="shared" si="1"/>
        <v>33.332</v>
      </c>
      <c r="G11" s="20">
        <v>80.13</v>
      </c>
      <c r="H11" s="15" t="s">
        <v>10</v>
      </c>
      <c r="J11" s="4"/>
    </row>
    <row r="12" s="5" customFormat="1" ht="24" customHeight="1" spans="1:10">
      <c r="A12" s="15">
        <v>10</v>
      </c>
      <c r="B12" s="1" t="s">
        <v>19</v>
      </c>
      <c r="C12" s="16">
        <v>80</v>
      </c>
      <c r="D12" s="17">
        <f t="shared" si="0"/>
        <v>48</v>
      </c>
      <c r="E12" s="18">
        <v>80.17</v>
      </c>
      <c r="F12" s="19">
        <f t="shared" si="1"/>
        <v>32.068</v>
      </c>
      <c r="G12" s="20">
        <v>80.07</v>
      </c>
      <c r="H12" s="15" t="s">
        <v>10</v>
      </c>
      <c r="J12" s="4"/>
    </row>
    <row r="13" s="5" customFormat="1" ht="24" customHeight="1" spans="1:10">
      <c r="A13" s="15">
        <v>11</v>
      </c>
      <c r="B13" s="1" t="s">
        <v>20</v>
      </c>
      <c r="C13" s="16">
        <v>79</v>
      </c>
      <c r="D13" s="17">
        <f t="shared" si="0"/>
        <v>47.4</v>
      </c>
      <c r="E13" s="18">
        <v>81.5</v>
      </c>
      <c r="F13" s="19">
        <f t="shared" si="1"/>
        <v>32.6</v>
      </c>
      <c r="G13" s="20">
        <v>80</v>
      </c>
      <c r="H13" s="15" t="s">
        <v>10</v>
      </c>
      <c r="J13" s="4"/>
    </row>
    <row r="14" s="5" customFormat="1" ht="24" customHeight="1" spans="1:10">
      <c r="A14" s="15">
        <v>12</v>
      </c>
      <c r="B14" s="1" t="s">
        <v>21</v>
      </c>
      <c r="C14" s="16">
        <v>79</v>
      </c>
      <c r="D14" s="17">
        <f t="shared" si="0"/>
        <v>47.4</v>
      </c>
      <c r="E14" s="18">
        <v>81.42</v>
      </c>
      <c r="F14" s="19">
        <f t="shared" si="1"/>
        <v>32.568</v>
      </c>
      <c r="G14" s="20">
        <v>79.97</v>
      </c>
      <c r="H14" s="15" t="s">
        <v>10</v>
      </c>
      <c r="J14" s="4"/>
    </row>
    <row r="15" s="5" customFormat="1" ht="24" customHeight="1" spans="1:10">
      <c r="A15" s="15">
        <v>13</v>
      </c>
      <c r="B15" s="1" t="s">
        <v>22</v>
      </c>
      <c r="C15" s="16">
        <v>81</v>
      </c>
      <c r="D15" s="17">
        <f t="shared" si="0"/>
        <v>48.6</v>
      </c>
      <c r="E15" s="18">
        <v>78.25</v>
      </c>
      <c r="F15" s="19">
        <f t="shared" si="1"/>
        <v>31.3</v>
      </c>
      <c r="G15" s="20">
        <v>79.9</v>
      </c>
      <c r="H15" s="15" t="s">
        <v>10</v>
      </c>
      <c r="J15" s="4"/>
    </row>
    <row r="16" s="5" customFormat="1" ht="24" customHeight="1" spans="1:10">
      <c r="A16" s="15">
        <v>14</v>
      </c>
      <c r="B16" s="1" t="s">
        <v>23</v>
      </c>
      <c r="C16" s="16">
        <v>79</v>
      </c>
      <c r="D16" s="17">
        <f t="shared" si="0"/>
        <v>47.4</v>
      </c>
      <c r="E16" s="18">
        <v>81.17</v>
      </c>
      <c r="F16" s="19">
        <f t="shared" si="1"/>
        <v>32.468</v>
      </c>
      <c r="G16" s="20">
        <v>79.87</v>
      </c>
      <c r="H16" s="15" t="s">
        <v>10</v>
      </c>
      <c r="J16" s="4"/>
    </row>
    <row r="17" s="5" customFormat="1" ht="24" customHeight="1" spans="1:10">
      <c r="A17" s="15">
        <v>15</v>
      </c>
      <c r="B17" s="1" t="s">
        <v>24</v>
      </c>
      <c r="C17" s="16">
        <v>79</v>
      </c>
      <c r="D17" s="17">
        <f t="shared" si="0"/>
        <v>47.4</v>
      </c>
      <c r="E17" s="18">
        <v>81.08</v>
      </c>
      <c r="F17" s="19">
        <f t="shared" si="1"/>
        <v>32.432</v>
      </c>
      <c r="G17" s="20">
        <v>79.83</v>
      </c>
      <c r="H17" s="15" t="s">
        <v>10</v>
      </c>
      <c r="J17" s="4"/>
    </row>
    <row r="18" s="6" customFormat="1" ht="24" customHeight="1" spans="1:10">
      <c r="A18" s="15">
        <v>16</v>
      </c>
      <c r="B18" s="1" t="s">
        <v>25</v>
      </c>
      <c r="C18" s="16">
        <v>79</v>
      </c>
      <c r="D18" s="17">
        <f t="shared" si="0"/>
        <v>47.4</v>
      </c>
      <c r="E18" s="18">
        <v>80.92</v>
      </c>
      <c r="F18" s="19">
        <f t="shared" si="1"/>
        <v>32.368</v>
      </c>
      <c r="G18" s="20">
        <v>79.77</v>
      </c>
      <c r="H18" s="15" t="s">
        <v>10</v>
      </c>
      <c r="J18" s="4"/>
    </row>
    <row r="19" s="5" customFormat="1" ht="24" customHeight="1" spans="1:10">
      <c r="A19" s="15">
        <v>17</v>
      </c>
      <c r="B19" s="1" t="s">
        <v>26</v>
      </c>
      <c r="C19" s="16">
        <v>79</v>
      </c>
      <c r="D19" s="17">
        <f t="shared" si="0"/>
        <v>47.4</v>
      </c>
      <c r="E19" s="18">
        <v>80.83</v>
      </c>
      <c r="F19" s="19">
        <f t="shared" si="1"/>
        <v>32.332</v>
      </c>
      <c r="G19" s="20">
        <v>79.73</v>
      </c>
      <c r="H19" s="15" t="s">
        <v>10</v>
      </c>
      <c r="J19" s="4"/>
    </row>
    <row r="20" s="5" customFormat="1" ht="24" customHeight="1" spans="1:10">
      <c r="A20" s="15">
        <v>18</v>
      </c>
      <c r="B20" s="1" t="s">
        <v>27</v>
      </c>
      <c r="C20" s="16">
        <v>79</v>
      </c>
      <c r="D20" s="17">
        <f t="shared" si="0"/>
        <v>47.4</v>
      </c>
      <c r="E20" s="18">
        <v>80.75</v>
      </c>
      <c r="F20" s="19">
        <f t="shared" si="1"/>
        <v>32.3</v>
      </c>
      <c r="G20" s="20">
        <v>79.7</v>
      </c>
      <c r="H20" s="15" t="s">
        <v>10</v>
      </c>
      <c r="J20" s="4"/>
    </row>
    <row r="21" s="5" customFormat="1" ht="24" customHeight="1" spans="1:10">
      <c r="A21" s="15">
        <v>19</v>
      </c>
      <c r="B21" s="1" t="s">
        <v>28</v>
      </c>
      <c r="C21" s="16">
        <v>79</v>
      </c>
      <c r="D21" s="17">
        <f t="shared" si="0"/>
        <v>47.4</v>
      </c>
      <c r="E21" s="18">
        <v>80.58</v>
      </c>
      <c r="F21" s="19">
        <f t="shared" si="1"/>
        <v>32.232</v>
      </c>
      <c r="G21" s="20">
        <v>79.63</v>
      </c>
      <c r="H21" s="15" t="s">
        <v>10</v>
      </c>
      <c r="J21" s="4"/>
    </row>
    <row r="22" s="5" customFormat="1" ht="24" customHeight="1" spans="1:10">
      <c r="A22" s="15">
        <v>20</v>
      </c>
      <c r="B22" s="1" t="s">
        <v>29</v>
      </c>
      <c r="C22" s="16">
        <v>78</v>
      </c>
      <c r="D22" s="17">
        <f t="shared" si="0"/>
        <v>46.8</v>
      </c>
      <c r="E22" s="18">
        <v>82.08</v>
      </c>
      <c r="F22" s="19">
        <f t="shared" si="1"/>
        <v>32.832</v>
      </c>
      <c r="G22" s="20">
        <v>79.63</v>
      </c>
      <c r="H22" s="15" t="s">
        <v>10</v>
      </c>
      <c r="J22" s="4"/>
    </row>
    <row r="23" s="7" customFormat="1" ht="24" customHeight="1" spans="1:10">
      <c r="A23" s="15">
        <v>21</v>
      </c>
      <c r="B23" s="1" t="s">
        <v>30</v>
      </c>
      <c r="C23" s="16">
        <v>79</v>
      </c>
      <c r="D23" s="17">
        <f t="shared" si="0"/>
        <v>47.4</v>
      </c>
      <c r="E23" s="18">
        <v>80.33</v>
      </c>
      <c r="F23" s="19">
        <f t="shared" si="1"/>
        <v>32.132</v>
      </c>
      <c r="G23" s="20">
        <v>79.53</v>
      </c>
      <c r="H23" s="15" t="s">
        <v>10</v>
      </c>
      <c r="J23" s="4"/>
    </row>
    <row r="24" s="7" customFormat="1" ht="24" customHeight="1" spans="1:10">
      <c r="A24" s="15">
        <v>22</v>
      </c>
      <c r="B24" s="1" t="s">
        <v>31</v>
      </c>
      <c r="C24" s="16">
        <v>79</v>
      </c>
      <c r="D24" s="17">
        <f t="shared" si="0"/>
        <v>47.4</v>
      </c>
      <c r="E24" s="18">
        <v>80.33</v>
      </c>
      <c r="F24" s="19">
        <f t="shared" si="1"/>
        <v>32.132</v>
      </c>
      <c r="G24" s="20">
        <v>79.53</v>
      </c>
      <c r="H24" s="15" t="s">
        <v>10</v>
      </c>
      <c r="J24" s="4"/>
    </row>
    <row r="25" s="7" customFormat="1" ht="24" customHeight="1" spans="1:10">
      <c r="A25" s="15">
        <v>23</v>
      </c>
      <c r="B25" s="1" t="s">
        <v>32</v>
      </c>
      <c r="C25" s="16">
        <v>79</v>
      </c>
      <c r="D25" s="17">
        <f t="shared" si="0"/>
        <v>47.4</v>
      </c>
      <c r="E25" s="18">
        <v>80.17</v>
      </c>
      <c r="F25" s="19">
        <f t="shared" si="1"/>
        <v>32.068</v>
      </c>
      <c r="G25" s="20">
        <v>79.47</v>
      </c>
      <c r="H25" s="15" t="s">
        <v>10</v>
      </c>
      <c r="J25" s="4"/>
    </row>
    <row r="26" s="7" customFormat="1" ht="24" customHeight="1" spans="1:10">
      <c r="A26" s="15">
        <v>24</v>
      </c>
      <c r="B26" s="1" t="s">
        <v>33</v>
      </c>
      <c r="C26" s="2">
        <v>79</v>
      </c>
      <c r="D26" s="17">
        <f t="shared" si="0"/>
        <v>47.4</v>
      </c>
      <c r="E26" s="19">
        <v>80</v>
      </c>
      <c r="F26" s="19">
        <f t="shared" si="1"/>
        <v>32</v>
      </c>
      <c r="G26" s="20">
        <v>79.4</v>
      </c>
      <c r="H26" s="15" t="s">
        <v>10</v>
      </c>
      <c r="J26" s="4"/>
    </row>
    <row r="27" s="7" customFormat="1" ht="24" customHeight="1" spans="1:10">
      <c r="A27" s="15">
        <v>25</v>
      </c>
      <c r="B27" s="1" t="s">
        <v>34</v>
      </c>
      <c r="C27" s="16">
        <v>79</v>
      </c>
      <c r="D27" s="17">
        <f t="shared" si="0"/>
        <v>47.4</v>
      </c>
      <c r="E27" s="18">
        <v>80</v>
      </c>
      <c r="F27" s="19">
        <f t="shared" si="1"/>
        <v>32</v>
      </c>
      <c r="G27" s="20">
        <v>79.4</v>
      </c>
      <c r="H27" s="15" t="s">
        <v>10</v>
      </c>
      <c r="J27" s="4"/>
    </row>
    <row r="28" s="7" customFormat="1" ht="24" customHeight="1" spans="1:10">
      <c r="A28" s="15">
        <v>26</v>
      </c>
      <c r="B28" s="1" t="s">
        <v>35</v>
      </c>
      <c r="C28" s="16">
        <v>79</v>
      </c>
      <c r="D28" s="17">
        <f t="shared" si="0"/>
        <v>47.4</v>
      </c>
      <c r="E28" s="18">
        <v>80</v>
      </c>
      <c r="F28" s="19">
        <f t="shared" si="1"/>
        <v>32</v>
      </c>
      <c r="G28" s="20">
        <v>79.4</v>
      </c>
      <c r="H28" s="15" t="s">
        <v>10</v>
      </c>
      <c r="J28" s="4"/>
    </row>
    <row r="29" s="7" customFormat="1" ht="24" customHeight="1" spans="1:10">
      <c r="A29" s="15">
        <v>27</v>
      </c>
      <c r="B29" s="1" t="s">
        <v>36</v>
      </c>
      <c r="C29" s="16">
        <v>76</v>
      </c>
      <c r="D29" s="17">
        <f t="shared" si="0"/>
        <v>45.6</v>
      </c>
      <c r="E29" s="18">
        <v>84.5</v>
      </c>
      <c r="F29" s="19">
        <f t="shared" si="1"/>
        <v>33.8</v>
      </c>
      <c r="G29" s="20">
        <v>79.4</v>
      </c>
      <c r="H29" s="15" t="s">
        <v>10</v>
      </c>
      <c r="J29" s="4"/>
    </row>
    <row r="30" s="7" customFormat="1" ht="24" customHeight="1" spans="1:10">
      <c r="A30" s="15">
        <v>28</v>
      </c>
      <c r="B30" s="1" t="s">
        <v>37</v>
      </c>
      <c r="C30" s="16">
        <v>79</v>
      </c>
      <c r="D30" s="17">
        <f t="shared" si="0"/>
        <v>47.4</v>
      </c>
      <c r="E30" s="18">
        <v>79.42</v>
      </c>
      <c r="F30" s="19">
        <f t="shared" si="1"/>
        <v>31.768</v>
      </c>
      <c r="G30" s="20">
        <v>79.17</v>
      </c>
      <c r="H30" s="15" t="s">
        <v>10</v>
      </c>
      <c r="J30" s="4"/>
    </row>
    <row r="31" s="7" customFormat="1" ht="24" customHeight="1" spans="1:10">
      <c r="A31" s="15">
        <v>29</v>
      </c>
      <c r="B31" s="1" t="s">
        <v>38</v>
      </c>
      <c r="C31" s="16">
        <v>79</v>
      </c>
      <c r="D31" s="17">
        <f t="shared" si="0"/>
        <v>47.4</v>
      </c>
      <c r="E31" s="18">
        <v>79</v>
      </c>
      <c r="F31" s="19">
        <f t="shared" si="1"/>
        <v>31.6</v>
      </c>
      <c r="G31" s="20">
        <v>79</v>
      </c>
      <c r="H31" s="15" t="s">
        <v>10</v>
      </c>
      <c r="J31" s="4"/>
    </row>
    <row r="32" s="7" customFormat="1" ht="24" customHeight="1" spans="1:10">
      <c r="A32" s="15">
        <v>30</v>
      </c>
      <c r="B32" s="1" t="s">
        <v>39</v>
      </c>
      <c r="C32" s="16">
        <v>78</v>
      </c>
      <c r="D32" s="17">
        <f t="shared" si="0"/>
        <v>46.8</v>
      </c>
      <c r="E32" s="18">
        <v>80.5</v>
      </c>
      <c r="F32" s="19">
        <f t="shared" si="1"/>
        <v>32.2</v>
      </c>
      <c r="G32" s="20">
        <v>79</v>
      </c>
      <c r="H32" s="15" t="s">
        <v>10</v>
      </c>
      <c r="J32" s="4"/>
    </row>
    <row r="33" s="7" customFormat="1" ht="24" customHeight="1" spans="1:10">
      <c r="A33" s="15">
        <v>31</v>
      </c>
      <c r="B33" s="1" t="s">
        <v>40</v>
      </c>
      <c r="C33" s="16">
        <v>78</v>
      </c>
      <c r="D33" s="17">
        <f t="shared" si="0"/>
        <v>46.8</v>
      </c>
      <c r="E33" s="18">
        <v>80.33</v>
      </c>
      <c r="F33" s="19">
        <f t="shared" si="1"/>
        <v>32.132</v>
      </c>
      <c r="G33" s="20">
        <v>78.93</v>
      </c>
      <c r="H33" s="15" t="s">
        <v>10</v>
      </c>
      <c r="J33" s="4"/>
    </row>
    <row r="34" s="7" customFormat="1" ht="24" customHeight="1" spans="1:10">
      <c r="A34" s="15">
        <v>32</v>
      </c>
      <c r="B34" s="1" t="s">
        <v>41</v>
      </c>
      <c r="C34" s="16">
        <v>78</v>
      </c>
      <c r="D34" s="17">
        <f t="shared" si="0"/>
        <v>46.8</v>
      </c>
      <c r="E34" s="18">
        <v>80.33</v>
      </c>
      <c r="F34" s="19">
        <f t="shared" si="1"/>
        <v>32.132</v>
      </c>
      <c r="G34" s="20">
        <v>78.93</v>
      </c>
      <c r="H34" s="15" t="s">
        <v>10</v>
      </c>
      <c r="J34" s="4"/>
    </row>
    <row r="35" s="7" customFormat="1" ht="24" customHeight="1" spans="1:10">
      <c r="A35" s="15">
        <v>33</v>
      </c>
      <c r="B35" s="1" t="s">
        <v>42</v>
      </c>
      <c r="C35" s="16">
        <v>78</v>
      </c>
      <c r="D35" s="17">
        <f t="shared" si="0"/>
        <v>46.8</v>
      </c>
      <c r="E35" s="18">
        <v>80.33</v>
      </c>
      <c r="F35" s="19">
        <f t="shared" si="1"/>
        <v>32.132</v>
      </c>
      <c r="G35" s="20">
        <v>78.93</v>
      </c>
      <c r="H35" s="15" t="s">
        <v>10</v>
      </c>
      <c r="J35" s="4"/>
    </row>
    <row r="36" s="7" customFormat="1" ht="24" customHeight="1" spans="1:10">
      <c r="A36" s="15">
        <v>34</v>
      </c>
      <c r="B36" s="1" t="s">
        <v>43</v>
      </c>
      <c r="C36" s="16">
        <v>78</v>
      </c>
      <c r="D36" s="17">
        <f t="shared" si="0"/>
        <v>46.8</v>
      </c>
      <c r="E36" s="18">
        <v>80.17</v>
      </c>
      <c r="F36" s="19">
        <f t="shared" si="1"/>
        <v>32.068</v>
      </c>
      <c r="G36" s="20">
        <v>78.87</v>
      </c>
      <c r="H36" s="15" t="s">
        <v>10</v>
      </c>
      <c r="J36" s="4"/>
    </row>
    <row r="37" s="7" customFormat="1" ht="24" customHeight="1" spans="1:10">
      <c r="A37" s="15">
        <v>35</v>
      </c>
      <c r="B37" s="1" t="s">
        <v>44</v>
      </c>
      <c r="C37" s="16">
        <v>78</v>
      </c>
      <c r="D37" s="17">
        <f t="shared" si="0"/>
        <v>46.8</v>
      </c>
      <c r="E37" s="18">
        <v>80.17</v>
      </c>
      <c r="F37" s="19">
        <f t="shared" si="1"/>
        <v>32.068</v>
      </c>
      <c r="G37" s="20">
        <v>78.87</v>
      </c>
      <c r="H37" s="15" t="s">
        <v>10</v>
      </c>
      <c r="J37" s="4"/>
    </row>
    <row r="38" s="7" customFormat="1" ht="24" customHeight="1" spans="1:10">
      <c r="A38" s="15">
        <v>36</v>
      </c>
      <c r="B38" s="1" t="s">
        <v>45</v>
      </c>
      <c r="C38" s="16">
        <v>78</v>
      </c>
      <c r="D38" s="17">
        <f t="shared" si="0"/>
        <v>46.8</v>
      </c>
      <c r="E38" s="18">
        <v>79.83</v>
      </c>
      <c r="F38" s="19">
        <f t="shared" si="1"/>
        <v>31.932</v>
      </c>
      <c r="G38" s="20">
        <v>78.73</v>
      </c>
      <c r="H38" s="15" t="s">
        <v>10</v>
      </c>
      <c r="J38" s="4"/>
    </row>
    <row r="39" s="7" customFormat="1" ht="24" customHeight="1" spans="1:10">
      <c r="A39" s="15">
        <v>37</v>
      </c>
      <c r="B39" s="1" t="s">
        <v>46</v>
      </c>
      <c r="C39" s="16">
        <v>79</v>
      </c>
      <c r="D39" s="17">
        <f t="shared" si="0"/>
        <v>47.4</v>
      </c>
      <c r="E39" s="18">
        <v>78.25</v>
      </c>
      <c r="F39" s="19">
        <f t="shared" si="1"/>
        <v>31.3</v>
      </c>
      <c r="G39" s="20">
        <v>78.7</v>
      </c>
      <c r="H39" s="15" t="s">
        <v>10</v>
      </c>
      <c r="J39" s="4"/>
    </row>
    <row r="40" s="7" customFormat="1" ht="24" customHeight="1" spans="1:10">
      <c r="A40" s="15">
        <v>38</v>
      </c>
      <c r="B40" s="1" t="s">
        <v>47</v>
      </c>
      <c r="C40" s="16">
        <v>78</v>
      </c>
      <c r="D40" s="17">
        <f t="shared" si="0"/>
        <v>46.8</v>
      </c>
      <c r="E40" s="18">
        <v>79.42</v>
      </c>
      <c r="F40" s="19">
        <f t="shared" si="1"/>
        <v>31.768</v>
      </c>
      <c r="G40" s="20">
        <v>78.57</v>
      </c>
      <c r="H40" s="15" t="s">
        <v>10</v>
      </c>
      <c r="J40" s="4"/>
    </row>
    <row r="41" s="7" customFormat="1" ht="24" customHeight="1" spans="1:10">
      <c r="A41" s="15">
        <v>39</v>
      </c>
      <c r="B41" s="1" t="s">
        <v>48</v>
      </c>
      <c r="C41" s="16">
        <v>80</v>
      </c>
      <c r="D41" s="17">
        <f t="shared" si="0"/>
        <v>48</v>
      </c>
      <c r="E41" s="18">
        <v>76.08</v>
      </c>
      <c r="F41" s="19">
        <f t="shared" si="1"/>
        <v>30.432</v>
      </c>
      <c r="G41" s="20">
        <v>78.43</v>
      </c>
      <c r="H41" s="15" t="s">
        <v>10</v>
      </c>
      <c r="J41" s="4"/>
    </row>
    <row r="42" s="7" customFormat="1" ht="24" customHeight="1" spans="1:10">
      <c r="A42" s="15">
        <v>40</v>
      </c>
      <c r="B42" s="1" t="s">
        <v>49</v>
      </c>
      <c r="C42" s="16">
        <v>77</v>
      </c>
      <c r="D42" s="17">
        <f t="shared" si="0"/>
        <v>46.2</v>
      </c>
      <c r="E42" s="18">
        <v>80.58</v>
      </c>
      <c r="F42" s="19">
        <f t="shared" si="1"/>
        <v>32.232</v>
      </c>
      <c r="G42" s="20">
        <v>78.43</v>
      </c>
      <c r="H42" s="15" t="s">
        <v>10</v>
      </c>
      <c r="J42" s="4"/>
    </row>
    <row r="43" s="7" customFormat="1" ht="24" customHeight="1" spans="1:10">
      <c r="A43" s="15">
        <v>41</v>
      </c>
      <c r="B43" s="1" t="s">
        <v>50</v>
      </c>
      <c r="C43" s="16">
        <v>77</v>
      </c>
      <c r="D43" s="17">
        <f t="shared" si="0"/>
        <v>46.2</v>
      </c>
      <c r="E43" s="18">
        <v>80.58</v>
      </c>
      <c r="F43" s="19">
        <f t="shared" si="1"/>
        <v>32.232</v>
      </c>
      <c r="G43" s="20">
        <v>78.43</v>
      </c>
      <c r="H43" s="15" t="s">
        <v>10</v>
      </c>
      <c r="J43" s="4"/>
    </row>
    <row r="44" s="7" customFormat="1" ht="24" customHeight="1" spans="1:10">
      <c r="A44" s="15">
        <v>42</v>
      </c>
      <c r="B44" s="1" t="s">
        <v>51</v>
      </c>
      <c r="C44" s="16">
        <v>78</v>
      </c>
      <c r="D44" s="17">
        <f t="shared" si="0"/>
        <v>46.8</v>
      </c>
      <c r="E44" s="18">
        <v>78.67</v>
      </c>
      <c r="F44" s="19">
        <f t="shared" si="1"/>
        <v>31.468</v>
      </c>
      <c r="G44" s="20">
        <v>78.27</v>
      </c>
      <c r="H44" s="15" t="s">
        <v>10</v>
      </c>
      <c r="J44" s="4"/>
    </row>
    <row r="45" s="7" customFormat="1" ht="24" customHeight="1" spans="1:10">
      <c r="A45" s="15">
        <v>43</v>
      </c>
      <c r="B45" s="1" t="s">
        <v>52</v>
      </c>
      <c r="C45" s="2">
        <v>78</v>
      </c>
      <c r="D45" s="17">
        <f t="shared" si="0"/>
        <v>46.8</v>
      </c>
      <c r="E45" s="19">
        <v>78.25</v>
      </c>
      <c r="F45" s="19">
        <f t="shared" si="1"/>
        <v>31.3</v>
      </c>
      <c r="G45" s="20">
        <v>78.1</v>
      </c>
      <c r="H45" s="15" t="s">
        <v>10</v>
      </c>
      <c r="J45" s="4"/>
    </row>
    <row r="46" s="7" customFormat="1" ht="24" customHeight="1" spans="1:10">
      <c r="A46" s="15">
        <v>44</v>
      </c>
      <c r="B46" s="1" t="s">
        <v>53</v>
      </c>
      <c r="C46" s="16">
        <v>77</v>
      </c>
      <c r="D46" s="17">
        <f t="shared" si="0"/>
        <v>46.2</v>
      </c>
      <c r="E46" s="18">
        <v>79.67</v>
      </c>
      <c r="F46" s="19">
        <f t="shared" si="1"/>
        <v>31.868</v>
      </c>
      <c r="G46" s="20">
        <v>78.07</v>
      </c>
      <c r="H46" s="15" t="s">
        <v>10</v>
      </c>
      <c r="J46" s="4"/>
    </row>
    <row r="47" s="7" customFormat="1" ht="24" customHeight="1" spans="1:10">
      <c r="A47" s="15">
        <v>45</v>
      </c>
      <c r="B47" s="1" t="s">
        <v>54</v>
      </c>
      <c r="C47" s="16">
        <v>80</v>
      </c>
      <c r="D47" s="17">
        <f t="shared" si="0"/>
        <v>48</v>
      </c>
      <c r="E47" s="18">
        <v>75</v>
      </c>
      <c r="F47" s="19">
        <f t="shared" si="1"/>
        <v>30</v>
      </c>
      <c r="G47" s="20">
        <v>78</v>
      </c>
      <c r="H47" s="15" t="s">
        <v>10</v>
      </c>
      <c r="J47" s="4"/>
    </row>
    <row r="48" s="7" customFormat="1" ht="24" customHeight="1" spans="1:10">
      <c r="A48" s="15">
        <v>46</v>
      </c>
      <c r="B48" s="1" t="s">
        <v>55</v>
      </c>
      <c r="C48" s="16">
        <v>77</v>
      </c>
      <c r="D48" s="17">
        <f t="shared" si="0"/>
        <v>46.2</v>
      </c>
      <c r="E48" s="18">
        <v>79.42</v>
      </c>
      <c r="F48" s="19">
        <f t="shared" si="1"/>
        <v>31.768</v>
      </c>
      <c r="G48" s="20">
        <v>77.97</v>
      </c>
      <c r="H48" s="15" t="s">
        <v>10</v>
      </c>
      <c r="J48" s="4"/>
    </row>
    <row r="49" s="7" customFormat="1" ht="24" customHeight="1" spans="1:10">
      <c r="A49" s="15">
        <v>47</v>
      </c>
      <c r="B49" s="1" t="s">
        <v>56</v>
      </c>
      <c r="C49" s="16">
        <v>74</v>
      </c>
      <c r="D49" s="17">
        <f t="shared" si="0"/>
        <v>44.4</v>
      </c>
      <c r="E49" s="18">
        <v>80.17</v>
      </c>
      <c r="F49" s="19">
        <f t="shared" si="1"/>
        <v>32.068</v>
      </c>
      <c r="G49" s="20">
        <v>76.47</v>
      </c>
      <c r="H49" s="15" t="s">
        <v>10</v>
      </c>
      <c r="J49" s="4"/>
    </row>
    <row r="50" s="7" customFormat="1" ht="24" customHeight="1" spans="1:10">
      <c r="A50" s="15">
        <v>48</v>
      </c>
      <c r="B50" s="1" t="s">
        <v>57</v>
      </c>
      <c r="C50" s="16">
        <v>78</v>
      </c>
      <c r="D50" s="17">
        <f t="shared" si="0"/>
        <v>46.8</v>
      </c>
      <c r="E50" s="18">
        <v>72.08</v>
      </c>
      <c r="F50" s="19">
        <f t="shared" si="1"/>
        <v>28.832</v>
      </c>
      <c r="G50" s="20">
        <v>75.63</v>
      </c>
      <c r="H50" s="15" t="s">
        <v>10</v>
      </c>
      <c r="J50" s="4"/>
    </row>
    <row r="51" s="7" customFormat="1" ht="24" customHeight="1" spans="1:10">
      <c r="A51" s="15">
        <v>49</v>
      </c>
      <c r="B51" s="1" t="s">
        <v>58</v>
      </c>
      <c r="C51" s="21">
        <v>69</v>
      </c>
      <c r="D51" s="17">
        <f t="shared" si="0"/>
        <v>41.4</v>
      </c>
      <c r="E51" s="18">
        <v>84.5</v>
      </c>
      <c r="F51" s="19">
        <f t="shared" si="1"/>
        <v>33.8</v>
      </c>
      <c r="G51" s="20">
        <v>75.2</v>
      </c>
      <c r="H51" s="15" t="s">
        <v>10</v>
      </c>
      <c r="J51" s="4"/>
    </row>
    <row r="52" s="7" customFormat="1" ht="24" customHeight="1" spans="1:10">
      <c r="A52" s="15">
        <v>50</v>
      </c>
      <c r="B52" s="1" t="s">
        <v>59</v>
      </c>
      <c r="C52" s="16">
        <v>77</v>
      </c>
      <c r="D52" s="17">
        <f t="shared" si="0"/>
        <v>46.2</v>
      </c>
      <c r="E52" s="18">
        <v>71.67</v>
      </c>
      <c r="F52" s="19">
        <f t="shared" si="1"/>
        <v>28.668</v>
      </c>
      <c r="G52" s="20">
        <v>74.87</v>
      </c>
      <c r="H52" s="15" t="s">
        <v>10</v>
      </c>
      <c r="J52" s="4"/>
    </row>
    <row r="53" s="7" customFormat="1" ht="24" customHeight="1" spans="1:10">
      <c r="A53" s="15">
        <v>51</v>
      </c>
      <c r="B53" s="1" t="s">
        <v>60</v>
      </c>
      <c r="C53" s="21">
        <v>70</v>
      </c>
      <c r="D53" s="17">
        <f t="shared" si="0"/>
        <v>42</v>
      </c>
      <c r="E53" s="18">
        <v>81.17</v>
      </c>
      <c r="F53" s="19">
        <f t="shared" si="1"/>
        <v>32.468</v>
      </c>
      <c r="G53" s="20">
        <v>74.47</v>
      </c>
      <c r="H53" s="15" t="s">
        <v>10</v>
      </c>
      <c r="J53" s="4"/>
    </row>
    <row r="54" s="7" customFormat="1" ht="24" customHeight="1" spans="1:10">
      <c r="A54" s="15">
        <v>52</v>
      </c>
      <c r="B54" s="1" t="s">
        <v>61</v>
      </c>
      <c r="C54" s="21">
        <v>71</v>
      </c>
      <c r="D54" s="17">
        <f t="shared" si="0"/>
        <v>42.6</v>
      </c>
      <c r="E54" s="18">
        <v>77.92</v>
      </c>
      <c r="F54" s="19">
        <f t="shared" si="1"/>
        <v>31.168</v>
      </c>
      <c r="G54" s="20">
        <v>73.77</v>
      </c>
      <c r="H54" s="15" t="s">
        <v>10</v>
      </c>
      <c r="J54" s="4"/>
    </row>
    <row r="55" s="7" customFormat="1" ht="24" customHeight="1" spans="1:10">
      <c r="A55" s="15">
        <v>53</v>
      </c>
      <c r="B55" s="1" t="s">
        <v>62</v>
      </c>
      <c r="C55" s="21">
        <v>68</v>
      </c>
      <c r="D55" s="17">
        <f t="shared" si="0"/>
        <v>40.8</v>
      </c>
      <c r="E55" s="18">
        <v>81.75</v>
      </c>
      <c r="F55" s="19">
        <f t="shared" si="1"/>
        <v>32.7</v>
      </c>
      <c r="G55" s="20">
        <v>73.5</v>
      </c>
      <c r="H55" s="15" t="s">
        <v>10</v>
      </c>
      <c r="J55" s="4"/>
    </row>
    <row r="56" s="7" customFormat="1" ht="24" customHeight="1" spans="1:10">
      <c r="A56" s="15">
        <v>54</v>
      </c>
      <c r="B56" s="1" t="s">
        <v>63</v>
      </c>
      <c r="C56" s="21">
        <v>71</v>
      </c>
      <c r="D56" s="17">
        <f t="shared" si="0"/>
        <v>42.6</v>
      </c>
      <c r="E56" s="18">
        <v>76.08</v>
      </c>
      <c r="F56" s="19">
        <f t="shared" si="1"/>
        <v>30.432</v>
      </c>
      <c r="G56" s="20">
        <v>73.03</v>
      </c>
      <c r="H56" s="15" t="s">
        <v>10</v>
      </c>
      <c r="J56" s="4"/>
    </row>
    <row r="57" s="7" customFormat="1" ht="24" customHeight="1" spans="1:10">
      <c r="A57" s="15">
        <v>55</v>
      </c>
      <c r="B57" s="1" t="s">
        <v>64</v>
      </c>
      <c r="C57" s="21">
        <v>68</v>
      </c>
      <c r="D57" s="17">
        <f t="shared" si="0"/>
        <v>40.8</v>
      </c>
      <c r="E57" s="18">
        <v>80.5</v>
      </c>
      <c r="F57" s="19">
        <f t="shared" si="1"/>
        <v>32.2</v>
      </c>
      <c r="G57" s="20">
        <v>73</v>
      </c>
      <c r="H57" s="15" t="s">
        <v>65</v>
      </c>
      <c r="J57" s="4"/>
    </row>
    <row r="58" s="7" customFormat="1" ht="24" customHeight="1" spans="1:10">
      <c r="A58" s="15">
        <v>56</v>
      </c>
      <c r="B58" s="1" t="s">
        <v>66</v>
      </c>
      <c r="C58" s="21">
        <v>70</v>
      </c>
      <c r="D58" s="17">
        <f t="shared" si="0"/>
        <v>42</v>
      </c>
      <c r="E58" s="18">
        <v>74.42</v>
      </c>
      <c r="F58" s="19">
        <f t="shared" si="1"/>
        <v>29.768</v>
      </c>
      <c r="G58" s="20">
        <v>71.77</v>
      </c>
      <c r="H58" s="15" t="s">
        <v>65</v>
      </c>
      <c r="J58" s="4"/>
    </row>
    <row r="59" s="7" customFormat="1" ht="24" customHeight="1" spans="1:10">
      <c r="A59" s="15">
        <v>57</v>
      </c>
      <c r="B59" s="1" t="s">
        <v>67</v>
      </c>
      <c r="C59" s="21">
        <v>69</v>
      </c>
      <c r="D59" s="17">
        <f t="shared" si="0"/>
        <v>41.4</v>
      </c>
      <c r="E59" s="18">
        <v>75.42</v>
      </c>
      <c r="F59" s="19">
        <f t="shared" si="1"/>
        <v>30.168</v>
      </c>
      <c r="G59" s="20">
        <v>71.57</v>
      </c>
      <c r="H59" s="15" t="s">
        <v>65</v>
      </c>
      <c r="J59" s="4"/>
    </row>
    <row r="60" s="7" customFormat="1" ht="24" customHeight="1" spans="1:10">
      <c r="A60" s="15">
        <v>58</v>
      </c>
      <c r="B60" s="1" t="s">
        <v>68</v>
      </c>
      <c r="C60" s="21">
        <v>69</v>
      </c>
      <c r="D60" s="17">
        <f t="shared" si="0"/>
        <v>41.4</v>
      </c>
      <c r="E60" s="18">
        <v>74.67</v>
      </c>
      <c r="F60" s="19">
        <f t="shared" si="1"/>
        <v>29.868</v>
      </c>
      <c r="G60" s="20">
        <v>71.27</v>
      </c>
      <c r="H60" s="15" t="s">
        <v>65</v>
      </c>
      <c r="J60" s="4"/>
    </row>
    <row r="61" s="7" customFormat="1" ht="24" customHeight="1" spans="1:10">
      <c r="A61" s="15">
        <v>59</v>
      </c>
      <c r="B61" s="1" t="s">
        <v>69</v>
      </c>
      <c r="C61" s="16">
        <v>72</v>
      </c>
      <c r="D61" s="17">
        <f t="shared" si="0"/>
        <v>43.2</v>
      </c>
      <c r="E61" s="18">
        <v>70.08</v>
      </c>
      <c r="F61" s="19">
        <f t="shared" si="1"/>
        <v>28.032</v>
      </c>
      <c r="G61" s="20">
        <v>71.23</v>
      </c>
      <c r="H61" s="15" t="s">
        <v>65</v>
      </c>
      <c r="J61" s="4"/>
    </row>
    <row r="62" s="7" customFormat="1" ht="24" customHeight="1" spans="1:10">
      <c r="A62" s="15">
        <v>60</v>
      </c>
      <c r="B62" s="1" t="s">
        <v>70</v>
      </c>
      <c r="C62" s="16">
        <v>72</v>
      </c>
      <c r="D62" s="17">
        <f t="shared" si="0"/>
        <v>43.2</v>
      </c>
      <c r="E62" s="18">
        <v>69.42</v>
      </c>
      <c r="F62" s="19">
        <f t="shared" si="1"/>
        <v>27.768</v>
      </c>
      <c r="G62" s="20">
        <v>70.97</v>
      </c>
      <c r="H62" s="15" t="s">
        <v>65</v>
      </c>
      <c r="J62" s="4"/>
    </row>
    <row r="63" s="7" customFormat="1" ht="24" customHeight="1" spans="1:10">
      <c r="A63" s="15">
        <v>61</v>
      </c>
      <c r="B63" s="1" t="s">
        <v>71</v>
      </c>
      <c r="C63" s="16">
        <v>73</v>
      </c>
      <c r="D63" s="17">
        <f t="shared" si="0"/>
        <v>43.8</v>
      </c>
      <c r="E63" s="18">
        <v>64.67</v>
      </c>
      <c r="F63" s="19">
        <f t="shared" si="1"/>
        <v>25.868</v>
      </c>
      <c r="G63" s="20">
        <v>69.67</v>
      </c>
      <c r="H63" s="15" t="s">
        <v>65</v>
      </c>
      <c r="J63" s="4"/>
    </row>
    <row r="64" s="7" customFormat="1" ht="24" customHeight="1" spans="1:10">
      <c r="A64" s="15">
        <v>62</v>
      </c>
      <c r="B64" s="1" t="s">
        <v>72</v>
      </c>
      <c r="C64" s="21">
        <v>70</v>
      </c>
      <c r="D64" s="17">
        <f t="shared" si="0"/>
        <v>42</v>
      </c>
      <c r="E64" s="18">
        <v>69.17</v>
      </c>
      <c r="F64" s="19">
        <f t="shared" si="1"/>
        <v>27.668</v>
      </c>
      <c r="G64" s="20">
        <v>69.67</v>
      </c>
      <c r="H64" s="15" t="s">
        <v>65</v>
      </c>
      <c r="J64" s="4"/>
    </row>
    <row r="65" s="7" customFormat="1" ht="24" customHeight="1" spans="1:10">
      <c r="A65" s="15">
        <v>63</v>
      </c>
      <c r="B65" s="1" t="s">
        <v>73</v>
      </c>
      <c r="C65" s="21">
        <v>70</v>
      </c>
      <c r="D65" s="17">
        <f t="shared" si="0"/>
        <v>42</v>
      </c>
      <c r="E65" s="18">
        <v>68.83</v>
      </c>
      <c r="F65" s="19">
        <f t="shared" si="1"/>
        <v>27.532</v>
      </c>
      <c r="G65" s="20">
        <v>69.53</v>
      </c>
      <c r="H65" s="15" t="s">
        <v>65</v>
      </c>
      <c r="J65" s="4"/>
    </row>
    <row r="66" s="7" customFormat="1" ht="24" customHeight="1" spans="1:10">
      <c r="A66" s="15">
        <v>64</v>
      </c>
      <c r="B66" s="1" t="s">
        <v>74</v>
      </c>
      <c r="C66" s="21">
        <v>68</v>
      </c>
      <c r="D66" s="17">
        <f t="shared" si="0"/>
        <v>40.8</v>
      </c>
      <c r="E66" s="18">
        <v>70.75</v>
      </c>
      <c r="F66" s="19">
        <f t="shared" si="1"/>
        <v>28.3</v>
      </c>
      <c r="G66" s="20">
        <v>69.1</v>
      </c>
      <c r="H66" s="15" t="s">
        <v>65</v>
      </c>
      <c r="J66" s="4"/>
    </row>
    <row r="67" s="7" customFormat="1" ht="24" customHeight="1" spans="1:10">
      <c r="A67" s="15">
        <v>65</v>
      </c>
      <c r="B67" s="1" t="s">
        <v>75</v>
      </c>
      <c r="C67" s="21">
        <v>63</v>
      </c>
      <c r="D67" s="17">
        <f t="shared" ref="D67:D107" si="2">C67*0.6</f>
        <v>37.8</v>
      </c>
      <c r="E67" s="18">
        <v>77.92</v>
      </c>
      <c r="F67" s="19">
        <f t="shared" ref="F67:F107" si="3">E67*0.4</f>
        <v>31.168</v>
      </c>
      <c r="G67" s="20">
        <v>68.97</v>
      </c>
      <c r="H67" s="15" t="s">
        <v>65</v>
      </c>
      <c r="J67" s="4"/>
    </row>
    <row r="68" s="7" customFormat="1" ht="24" customHeight="1" spans="1:10">
      <c r="A68" s="15">
        <v>66</v>
      </c>
      <c r="B68" s="1" t="s">
        <v>76</v>
      </c>
      <c r="C68" s="21">
        <v>70</v>
      </c>
      <c r="D68" s="17">
        <f t="shared" si="2"/>
        <v>42</v>
      </c>
      <c r="E68" s="18">
        <v>67.33</v>
      </c>
      <c r="F68" s="19">
        <f t="shared" si="3"/>
        <v>26.932</v>
      </c>
      <c r="G68" s="20">
        <v>68.93</v>
      </c>
      <c r="H68" s="15" t="s">
        <v>65</v>
      </c>
      <c r="J68" s="4"/>
    </row>
    <row r="69" s="7" customFormat="1" ht="24" customHeight="1" spans="1:10">
      <c r="A69" s="15">
        <v>67</v>
      </c>
      <c r="B69" s="1" t="s">
        <v>77</v>
      </c>
      <c r="C69" s="21">
        <v>71</v>
      </c>
      <c r="D69" s="17">
        <f t="shared" si="2"/>
        <v>42.6</v>
      </c>
      <c r="E69" s="18">
        <v>65.33</v>
      </c>
      <c r="F69" s="19">
        <f t="shared" si="3"/>
        <v>26.132</v>
      </c>
      <c r="G69" s="20">
        <v>68.73</v>
      </c>
      <c r="H69" s="15" t="s">
        <v>65</v>
      </c>
      <c r="J69" s="4"/>
    </row>
    <row r="70" s="7" customFormat="1" ht="24" customHeight="1" spans="1:10">
      <c r="A70" s="15">
        <v>68</v>
      </c>
      <c r="B70" s="1" t="s">
        <v>78</v>
      </c>
      <c r="C70" s="21">
        <v>70</v>
      </c>
      <c r="D70" s="17">
        <f t="shared" si="2"/>
        <v>42</v>
      </c>
      <c r="E70" s="18">
        <v>65.58</v>
      </c>
      <c r="F70" s="19">
        <f t="shared" si="3"/>
        <v>26.232</v>
      </c>
      <c r="G70" s="20">
        <v>68.23</v>
      </c>
      <c r="H70" s="15" t="s">
        <v>65</v>
      </c>
      <c r="J70" s="4"/>
    </row>
    <row r="71" s="7" customFormat="1" ht="24" customHeight="1" spans="1:10">
      <c r="A71" s="15">
        <v>69</v>
      </c>
      <c r="B71" s="1" t="s">
        <v>79</v>
      </c>
      <c r="C71" s="21">
        <v>68</v>
      </c>
      <c r="D71" s="17">
        <f t="shared" si="2"/>
        <v>40.8</v>
      </c>
      <c r="E71" s="18">
        <v>67.83</v>
      </c>
      <c r="F71" s="19">
        <f t="shared" si="3"/>
        <v>27.132</v>
      </c>
      <c r="G71" s="20">
        <v>67.93</v>
      </c>
      <c r="H71" s="15" t="s">
        <v>65</v>
      </c>
      <c r="J71" s="4"/>
    </row>
    <row r="72" s="7" customFormat="1" ht="24" customHeight="1" spans="1:10">
      <c r="A72" s="15">
        <v>70</v>
      </c>
      <c r="B72" s="1" t="s">
        <v>80</v>
      </c>
      <c r="C72" s="21">
        <v>67</v>
      </c>
      <c r="D72" s="17">
        <f t="shared" si="2"/>
        <v>40.2</v>
      </c>
      <c r="E72" s="18">
        <v>68.25</v>
      </c>
      <c r="F72" s="19">
        <f t="shared" si="3"/>
        <v>27.3</v>
      </c>
      <c r="G72" s="20">
        <v>67.5</v>
      </c>
      <c r="H72" s="15" t="s">
        <v>65</v>
      </c>
      <c r="J72" s="4"/>
    </row>
    <row r="73" s="7" customFormat="1" ht="24" customHeight="1" spans="1:10">
      <c r="A73" s="15">
        <v>71</v>
      </c>
      <c r="B73" s="1" t="s">
        <v>81</v>
      </c>
      <c r="C73" s="21">
        <v>65</v>
      </c>
      <c r="D73" s="17">
        <f t="shared" si="2"/>
        <v>39</v>
      </c>
      <c r="E73" s="18">
        <v>70.42</v>
      </c>
      <c r="F73" s="19">
        <f t="shared" si="3"/>
        <v>28.168</v>
      </c>
      <c r="G73" s="20">
        <v>67.17</v>
      </c>
      <c r="H73" s="15" t="s">
        <v>65</v>
      </c>
      <c r="J73" s="4"/>
    </row>
    <row r="74" s="7" customFormat="1" ht="24" customHeight="1" spans="1:10">
      <c r="A74" s="15">
        <v>72</v>
      </c>
      <c r="B74" s="1" t="s">
        <v>82</v>
      </c>
      <c r="C74" s="15">
        <v>68</v>
      </c>
      <c r="D74" s="17">
        <f t="shared" si="2"/>
        <v>40.8</v>
      </c>
      <c r="E74" s="19">
        <v>65.83</v>
      </c>
      <c r="F74" s="19">
        <f t="shared" si="3"/>
        <v>26.332</v>
      </c>
      <c r="G74" s="20">
        <v>67.13</v>
      </c>
      <c r="H74" s="15" t="s">
        <v>65</v>
      </c>
      <c r="J74" s="4"/>
    </row>
    <row r="75" s="7" customFormat="1" ht="24" customHeight="1" spans="1:10">
      <c r="A75" s="15">
        <v>73</v>
      </c>
      <c r="B75" s="1" t="s">
        <v>83</v>
      </c>
      <c r="C75" s="21">
        <v>60</v>
      </c>
      <c r="D75" s="17">
        <f t="shared" si="2"/>
        <v>36</v>
      </c>
      <c r="E75" s="18">
        <v>75.42</v>
      </c>
      <c r="F75" s="19">
        <f t="shared" si="3"/>
        <v>30.168</v>
      </c>
      <c r="G75" s="20">
        <v>66.17</v>
      </c>
      <c r="H75" s="15" t="s">
        <v>65</v>
      </c>
      <c r="J75" s="4"/>
    </row>
    <row r="76" s="7" customFormat="1" ht="24" customHeight="1" spans="1:10">
      <c r="A76" s="15">
        <v>74</v>
      </c>
      <c r="B76" s="1" t="s">
        <v>84</v>
      </c>
      <c r="C76" s="21">
        <v>63</v>
      </c>
      <c r="D76" s="17">
        <f t="shared" si="2"/>
        <v>37.8</v>
      </c>
      <c r="E76" s="18">
        <v>70.17</v>
      </c>
      <c r="F76" s="19">
        <f t="shared" si="3"/>
        <v>28.068</v>
      </c>
      <c r="G76" s="20">
        <v>65.87</v>
      </c>
      <c r="H76" s="15" t="s">
        <v>65</v>
      </c>
      <c r="J76" s="4"/>
    </row>
    <row r="77" s="7" customFormat="1" ht="24" customHeight="1" spans="1:10">
      <c r="A77" s="15">
        <v>75</v>
      </c>
      <c r="B77" s="1" t="s">
        <v>85</v>
      </c>
      <c r="C77" s="21">
        <v>62</v>
      </c>
      <c r="D77" s="17">
        <f t="shared" si="2"/>
        <v>37.2</v>
      </c>
      <c r="E77" s="18">
        <v>69.92</v>
      </c>
      <c r="F77" s="19">
        <f t="shared" si="3"/>
        <v>27.968</v>
      </c>
      <c r="G77" s="20">
        <v>65.17</v>
      </c>
      <c r="H77" s="15" t="s">
        <v>65</v>
      </c>
      <c r="J77" s="4"/>
    </row>
    <row r="78" s="7" customFormat="1" ht="24" customHeight="1" spans="1:10">
      <c r="A78" s="15">
        <v>76</v>
      </c>
      <c r="B78" s="1" t="s">
        <v>86</v>
      </c>
      <c r="C78" s="21">
        <v>60</v>
      </c>
      <c r="D78" s="17">
        <f t="shared" si="2"/>
        <v>36</v>
      </c>
      <c r="E78" s="18">
        <v>71.67</v>
      </c>
      <c r="F78" s="19">
        <f t="shared" si="3"/>
        <v>28.668</v>
      </c>
      <c r="G78" s="20">
        <v>64.67</v>
      </c>
      <c r="H78" s="15" t="s">
        <v>65</v>
      </c>
      <c r="J78" s="4"/>
    </row>
    <row r="79" s="7" customFormat="1" ht="24" customHeight="1" spans="1:10">
      <c r="A79" s="15">
        <v>77</v>
      </c>
      <c r="B79" s="1" t="s">
        <v>87</v>
      </c>
      <c r="C79" s="21">
        <v>62</v>
      </c>
      <c r="D79" s="17">
        <f t="shared" si="2"/>
        <v>37.2</v>
      </c>
      <c r="E79" s="18">
        <v>68.25</v>
      </c>
      <c r="F79" s="19">
        <f t="shared" si="3"/>
        <v>27.3</v>
      </c>
      <c r="G79" s="20">
        <v>64.5</v>
      </c>
      <c r="H79" s="15" t="s">
        <v>65</v>
      </c>
      <c r="J79" s="4"/>
    </row>
    <row r="80" s="7" customFormat="1" ht="24" customHeight="1" spans="1:10">
      <c r="A80" s="15">
        <v>78</v>
      </c>
      <c r="B80" s="1" t="s">
        <v>88</v>
      </c>
      <c r="C80" s="21">
        <v>62</v>
      </c>
      <c r="D80" s="17">
        <f t="shared" si="2"/>
        <v>37.2</v>
      </c>
      <c r="E80" s="18">
        <v>66.75</v>
      </c>
      <c r="F80" s="19">
        <f t="shared" si="3"/>
        <v>26.7</v>
      </c>
      <c r="G80" s="20">
        <v>63.9</v>
      </c>
      <c r="H80" s="15" t="s">
        <v>65</v>
      </c>
      <c r="J80" s="4"/>
    </row>
    <row r="81" s="7" customFormat="1" ht="24" customHeight="1" spans="1:10">
      <c r="A81" s="15">
        <v>79</v>
      </c>
      <c r="B81" s="1" t="s">
        <v>89</v>
      </c>
      <c r="C81" s="21">
        <v>63</v>
      </c>
      <c r="D81" s="17">
        <f t="shared" si="2"/>
        <v>37.8</v>
      </c>
      <c r="E81" s="18">
        <v>64.75</v>
      </c>
      <c r="F81" s="19">
        <f t="shared" si="3"/>
        <v>25.9</v>
      </c>
      <c r="G81" s="20">
        <v>63.7</v>
      </c>
      <c r="H81" s="15" t="s">
        <v>65</v>
      </c>
      <c r="J81" s="4"/>
    </row>
    <row r="82" s="7" customFormat="1" ht="24" customHeight="1" spans="1:10">
      <c r="A82" s="15">
        <v>80</v>
      </c>
      <c r="B82" s="1" t="s">
        <v>90</v>
      </c>
      <c r="C82" s="21">
        <v>56</v>
      </c>
      <c r="D82" s="17">
        <f t="shared" si="2"/>
        <v>33.6</v>
      </c>
      <c r="E82" s="18">
        <v>73.92</v>
      </c>
      <c r="F82" s="19">
        <f t="shared" si="3"/>
        <v>29.568</v>
      </c>
      <c r="G82" s="20">
        <v>63.17</v>
      </c>
      <c r="H82" s="15" t="s">
        <v>65</v>
      </c>
      <c r="J82" s="4"/>
    </row>
    <row r="83" s="7" customFormat="1" ht="24" customHeight="1" spans="1:10">
      <c r="A83" s="15">
        <v>81</v>
      </c>
      <c r="B83" s="1" t="s">
        <v>91</v>
      </c>
      <c r="C83" s="21">
        <v>60</v>
      </c>
      <c r="D83" s="17">
        <f t="shared" si="2"/>
        <v>36</v>
      </c>
      <c r="E83" s="18">
        <v>67.83</v>
      </c>
      <c r="F83" s="19">
        <f t="shared" si="3"/>
        <v>27.132</v>
      </c>
      <c r="G83" s="20">
        <v>63.13</v>
      </c>
      <c r="H83" s="15" t="s">
        <v>65</v>
      </c>
      <c r="J83" s="4"/>
    </row>
    <row r="84" s="7" customFormat="1" ht="24" customHeight="1" spans="1:10">
      <c r="A84" s="15">
        <v>82</v>
      </c>
      <c r="B84" s="1" t="s">
        <v>92</v>
      </c>
      <c r="C84" s="21">
        <v>60</v>
      </c>
      <c r="D84" s="17">
        <f t="shared" si="2"/>
        <v>36</v>
      </c>
      <c r="E84" s="18">
        <v>67.58</v>
      </c>
      <c r="F84" s="19">
        <f t="shared" si="3"/>
        <v>27.032</v>
      </c>
      <c r="G84" s="20">
        <v>63.03</v>
      </c>
      <c r="H84" s="15" t="s">
        <v>65</v>
      </c>
      <c r="J84" s="4"/>
    </row>
    <row r="85" s="7" customFormat="1" ht="24" customHeight="1" spans="1:10">
      <c r="A85" s="15">
        <v>83</v>
      </c>
      <c r="B85" s="1" t="s">
        <v>93</v>
      </c>
      <c r="C85" s="21">
        <v>61</v>
      </c>
      <c r="D85" s="17">
        <f t="shared" si="2"/>
        <v>36.6</v>
      </c>
      <c r="E85" s="18">
        <v>65.67</v>
      </c>
      <c r="F85" s="19">
        <f t="shared" si="3"/>
        <v>26.268</v>
      </c>
      <c r="G85" s="20">
        <v>62.87</v>
      </c>
      <c r="H85" s="15" t="s">
        <v>65</v>
      </c>
      <c r="J85" s="4"/>
    </row>
    <row r="86" s="7" customFormat="1" ht="24" customHeight="1" spans="1:10">
      <c r="A86" s="15">
        <v>84</v>
      </c>
      <c r="B86" s="1" t="s">
        <v>94</v>
      </c>
      <c r="C86" s="21">
        <v>60</v>
      </c>
      <c r="D86" s="17">
        <f t="shared" si="2"/>
        <v>36</v>
      </c>
      <c r="E86" s="18">
        <v>65.92</v>
      </c>
      <c r="F86" s="19">
        <f t="shared" si="3"/>
        <v>26.368</v>
      </c>
      <c r="G86" s="20">
        <v>62.37</v>
      </c>
      <c r="H86" s="15" t="s">
        <v>65</v>
      </c>
      <c r="J86" s="4"/>
    </row>
    <row r="87" s="7" customFormat="1" ht="24" customHeight="1" spans="1:10">
      <c r="A87" s="15">
        <v>85</v>
      </c>
      <c r="B87" s="1" t="s">
        <v>95</v>
      </c>
      <c r="C87" s="21">
        <v>53</v>
      </c>
      <c r="D87" s="17">
        <f t="shared" si="2"/>
        <v>31.8</v>
      </c>
      <c r="E87" s="18">
        <v>67.42</v>
      </c>
      <c r="F87" s="19">
        <f t="shared" si="3"/>
        <v>26.968</v>
      </c>
      <c r="G87" s="20">
        <v>58.77</v>
      </c>
      <c r="H87" s="15" t="s">
        <v>65</v>
      </c>
      <c r="J87" s="4"/>
    </row>
    <row r="88" s="7" customFormat="1" ht="24" customHeight="1" spans="1:10">
      <c r="A88" s="15">
        <v>86</v>
      </c>
      <c r="B88" s="1" t="s">
        <v>96</v>
      </c>
      <c r="C88" s="21">
        <v>51</v>
      </c>
      <c r="D88" s="17">
        <f t="shared" si="2"/>
        <v>30.6</v>
      </c>
      <c r="E88" s="18">
        <v>69.83</v>
      </c>
      <c r="F88" s="19">
        <f t="shared" si="3"/>
        <v>27.932</v>
      </c>
      <c r="G88" s="20">
        <v>58.53</v>
      </c>
      <c r="H88" s="15" t="s">
        <v>65</v>
      </c>
      <c r="J88" s="4"/>
    </row>
    <row r="89" s="7" customFormat="1" ht="24" customHeight="1" spans="1:10">
      <c r="A89" s="15">
        <v>87</v>
      </c>
      <c r="B89" s="1" t="s">
        <v>97</v>
      </c>
      <c r="C89" s="21">
        <v>50</v>
      </c>
      <c r="D89" s="17">
        <f t="shared" si="2"/>
        <v>30</v>
      </c>
      <c r="E89" s="18">
        <v>71.08</v>
      </c>
      <c r="F89" s="19">
        <f t="shared" si="3"/>
        <v>28.432</v>
      </c>
      <c r="G89" s="20">
        <v>58.43</v>
      </c>
      <c r="H89" s="15" t="s">
        <v>65</v>
      </c>
      <c r="J89" s="4"/>
    </row>
    <row r="90" s="7" customFormat="1" ht="24" customHeight="1" spans="1:10">
      <c r="A90" s="15">
        <v>88</v>
      </c>
      <c r="B90" s="1" t="s">
        <v>98</v>
      </c>
      <c r="C90" s="21">
        <v>50</v>
      </c>
      <c r="D90" s="17">
        <f t="shared" si="2"/>
        <v>30</v>
      </c>
      <c r="E90" s="18">
        <v>70.75</v>
      </c>
      <c r="F90" s="19">
        <f t="shared" si="3"/>
        <v>28.3</v>
      </c>
      <c r="G90" s="20">
        <v>58.3</v>
      </c>
      <c r="H90" s="15" t="s">
        <v>65</v>
      </c>
      <c r="J90" s="4"/>
    </row>
    <row r="91" s="7" customFormat="1" ht="24" customHeight="1" spans="1:10">
      <c r="A91" s="15">
        <v>89</v>
      </c>
      <c r="B91" s="1" t="s">
        <v>99</v>
      </c>
      <c r="C91" s="21">
        <v>50</v>
      </c>
      <c r="D91" s="17">
        <f t="shared" si="2"/>
        <v>30</v>
      </c>
      <c r="E91" s="18">
        <v>70.67</v>
      </c>
      <c r="F91" s="19">
        <f t="shared" si="3"/>
        <v>28.268</v>
      </c>
      <c r="G91" s="20">
        <v>58.27</v>
      </c>
      <c r="H91" s="15" t="s">
        <v>65</v>
      </c>
      <c r="J91" s="4"/>
    </row>
    <row r="92" s="7" customFormat="1" ht="24" customHeight="1" spans="1:10">
      <c r="A92" s="15">
        <v>90</v>
      </c>
      <c r="B92" s="1" t="s">
        <v>100</v>
      </c>
      <c r="C92" s="21">
        <v>53</v>
      </c>
      <c r="D92" s="17">
        <f t="shared" si="2"/>
        <v>31.8</v>
      </c>
      <c r="E92" s="18">
        <v>60.67</v>
      </c>
      <c r="F92" s="19">
        <f t="shared" si="3"/>
        <v>24.268</v>
      </c>
      <c r="G92" s="20">
        <v>56.07</v>
      </c>
      <c r="H92" s="15" t="s">
        <v>65</v>
      </c>
      <c r="J92" s="4"/>
    </row>
    <row r="93" s="7" customFormat="1" ht="24" customHeight="1" spans="1:10">
      <c r="A93" s="15">
        <v>91</v>
      </c>
      <c r="B93" s="1" t="s">
        <v>101</v>
      </c>
      <c r="C93" s="22">
        <v>49</v>
      </c>
      <c r="D93" s="17">
        <f t="shared" si="2"/>
        <v>29.4</v>
      </c>
      <c r="E93" s="23">
        <v>64.75</v>
      </c>
      <c r="F93" s="19">
        <f t="shared" si="3"/>
        <v>25.9</v>
      </c>
      <c r="G93" s="20">
        <v>55.3</v>
      </c>
      <c r="H93" s="15" t="s">
        <v>65</v>
      </c>
      <c r="J93" s="4"/>
    </row>
    <row r="94" s="7" customFormat="1" ht="24" customHeight="1" spans="1:10">
      <c r="A94" s="15">
        <v>92</v>
      </c>
      <c r="B94" s="1" t="s">
        <v>102</v>
      </c>
      <c r="C94" s="21">
        <v>47</v>
      </c>
      <c r="D94" s="17">
        <f t="shared" si="2"/>
        <v>28.2</v>
      </c>
      <c r="E94" s="18">
        <v>63.5</v>
      </c>
      <c r="F94" s="19">
        <f t="shared" si="3"/>
        <v>25.4</v>
      </c>
      <c r="G94" s="20">
        <v>53.6</v>
      </c>
      <c r="H94" s="15" t="s">
        <v>65</v>
      </c>
      <c r="J94" s="4"/>
    </row>
    <row r="95" s="7" customFormat="1" ht="24" customHeight="1" spans="1:10">
      <c r="A95" s="15">
        <v>93</v>
      </c>
      <c r="B95" s="1" t="s">
        <v>103</v>
      </c>
      <c r="C95" s="21">
        <v>47</v>
      </c>
      <c r="D95" s="17">
        <f t="shared" si="2"/>
        <v>28.2</v>
      </c>
      <c r="E95" s="18">
        <v>61.67</v>
      </c>
      <c r="F95" s="19">
        <f t="shared" si="3"/>
        <v>24.668</v>
      </c>
      <c r="G95" s="20">
        <v>52.87</v>
      </c>
      <c r="H95" s="15" t="s">
        <v>65</v>
      </c>
      <c r="J95" s="4"/>
    </row>
    <row r="96" s="7" customFormat="1" ht="24" customHeight="1" spans="1:10">
      <c r="A96" s="15">
        <v>94</v>
      </c>
      <c r="B96" s="1" t="s">
        <v>104</v>
      </c>
      <c r="C96" s="21">
        <v>39</v>
      </c>
      <c r="D96" s="17">
        <f t="shared" si="2"/>
        <v>23.4</v>
      </c>
      <c r="E96" s="18">
        <v>68.83</v>
      </c>
      <c r="F96" s="19">
        <f t="shared" si="3"/>
        <v>27.532</v>
      </c>
      <c r="G96" s="20">
        <v>50.93</v>
      </c>
      <c r="H96" s="15" t="s">
        <v>65</v>
      </c>
      <c r="J96" s="4"/>
    </row>
    <row r="97" s="7" customFormat="1" ht="24" customHeight="1" spans="1:10">
      <c r="A97" s="15">
        <v>95</v>
      </c>
      <c r="B97" s="1" t="s">
        <v>105</v>
      </c>
      <c r="C97" s="21">
        <v>38</v>
      </c>
      <c r="D97" s="17">
        <f t="shared" si="2"/>
        <v>22.8</v>
      </c>
      <c r="E97" s="18">
        <v>67.08</v>
      </c>
      <c r="F97" s="19">
        <f t="shared" si="3"/>
        <v>26.832</v>
      </c>
      <c r="G97" s="20">
        <v>49.63</v>
      </c>
      <c r="H97" s="15" t="s">
        <v>65</v>
      </c>
      <c r="J97" s="4"/>
    </row>
    <row r="98" s="7" customFormat="1" ht="24" customHeight="1" spans="1:10">
      <c r="A98" s="15">
        <v>96</v>
      </c>
      <c r="B98" s="1" t="s">
        <v>106</v>
      </c>
      <c r="C98" s="16">
        <v>73</v>
      </c>
      <c r="D98" s="17">
        <f t="shared" si="2"/>
        <v>43.8</v>
      </c>
      <c r="E98" s="18">
        <v>0</v>
      </c>
      <c r="F98" s="19">
        <f t="shared" si="3"/>
        <v>0</v>
      </c>
      <c r="G98" s="20">
        <v>43.8</v>
      </c>
      <c r="H98" s="15" t="s">
        <v>65</v>
      </c>
      <c r="J98" s="4"/>
    </row>
    <row r="99" s="7" customFormat="1" ht="24" customHeight="1" spans="1:10">
      <c r="A99" s="15">
        <v>97</v>
      </c>
      <c r="B99" s="1" t="s">
        <v>107</v>
      </c>
      <c r="C99" s="16">
        <v>73</v>
      </c>
      <c r="D99" s="17">
        <f t="shared" si="2"/>
        <v>43.8</v>
      </c>
      <c r="E99" s="18">
        <v>0</v>
      </c>
      <c r="F99" s="19">
        <f t="shared" si="3"/>
        <v>0</v>
      </c>
      <c r="G99" s="20">
        <v>43.8</v>
      </c>
      <c r="H99" s="15" t="s">
        <v>65</v>
      </c>
      <c r="J99" s="4"/>
    </row>
    <row r="100" s="7" customFormat="1" ht="24" customHeight="1" spans="1:10">
      <c r="A100" s="15">
        <v>98</v>
      </c>
      <c r="B100" s="1" t="s">
        <v>108</v>
      </c>
      <c r="C100" s="21">
        <v>71</v>
      </c>
      <c r="D100" s="17">
        <f t="shared" si="2"/>
        <v>42.6</v>
      </c>
      <c r="E100" s="18">
        <v>0</v>
      </c>
      <c r="F100" s="19">
        <f t="shared" si="3"/>
        <v>0</v>
      </c>
      <c r="G100" s="20">
        <v>42.6</v>
      </c>
      <c r="H100" s="15" t="s">
        <v>65</v>
      </c>
      <c r="J100" s="4"/>
    </row>
    <row r="101" s="7" customFormat="1" ht="24" customHeight="1" spans="1:10">
      <c r="A101" s="15">
        <v>99</v>
      </c>
      <c r="B101" s="1" t="s">
        <v>109</v>
      </c>
      <c r="C101" s="21">
        <v>63</v>
      </c>
      <c r="D101" s="17">
        <f t="shared" si="2"/>
        <v>37.8</v>
      </c>
      <c r="E101" s="18">
        <v>0</v>
      </c>
      <c r="F101" s="19">
        <f t="shared" si="3"/>
        <v>0</v>
      </c>
      <c r="G101" s="20">
        <v>37.8</v>
      </c>
      <c r="H101" s="15" t="s">
        <v>65</v>
      </c>
      <c r="J101" s="4"/>
    </row>
    <row r="102" s="7" customFormat="1" ht="24" customHeight="1" spans="1:10">
      <c r="A102" s="15">
        <v>100</v>
      </c>
      <c r="B102" s="1" t="s">
        <v>110</v>
      </c>
      <c r="C102" s="21">
        <v>62</v>
      </c>
      <c r="D102" s="17">
        <f t="shared" si="2"/>
        <v>37.2</v>
      </c>
      <c r="E102" s="18">
        <v>0</v>
      </c>
      <c r="F102" s="19">
        <f t="shared" si="3"/>
        <v>0</v>
      </c>
      <c r="G102" s="20">
        <v>37.2</v>
      </c>
      <c r="H102" s="15" t="s">
        <v>65</v>
      </c>
      <c r="J102" s="4"/>
    </row>
    <row r="103" s="7" customFormat="1" ht="24" customHeight="1" spans="1:10">
      <c r="A103" s="15">
        <v>101</v>
      </c>
      <c r="B103" s="1" t="s">
        <v>111</v>
      </c>
      <c r="C103" s="21">
        <v>62</v>
      </c>
      <c r="D103" s="17">
        <f t="shared" si="2"/>
        <v>37.2</v>
      </c>
      <c r="E103" s="18">
        <v>0</v>
      </c>
      <c r="F103" s="19">
        <f t="shared" si="3"/>
        <v>0</v>
      </c>
      <c r="G103" s="20">
        <v>37.2</v>
      </c>
      <c r="H103" s="15" t="s">
        <v>65</v>
      </c>
      <c r="J103" s="4"/>
    </row>
    <row r="104" s="7" customFormat="1" ht="24" customHeight="1" spans="1:10">
      <c r="A104" s="15">
        <v>102</v>
      </c>
      <c r="B104" s="1" t="s">
        <v>112</v>
      </c>
      <c r="C104" s="21">
        <v>60</v>
      </c>
      <c r="D104" s="17">
        <f t="shared" si="2"/>
        <v>36</v>
      </c>
      <c r="E104" s="18">
        <v>0</v>
      </c>
      <c r="F104" s="19">
        <f t="shared" si="3"/>
        <v>0</v>
      </c>
      <c r="G104" s="20">
        <v>36</v>
      </c>
      <c r="H104" s="15" t="s">
        <v>65</v>
      </c>
      <c r="J104" s="4"/>
    </row>
    <row r="105" s="7" customFormat="1" ht="24" customHeight="1" spans="1:10">
      <c r="A105" s="15">
        <v>103</v>
      </c>
      <c r="B105" s="1" t="s">
        <v>113</v>
      </c>
      <c r="C105" s="21">
        <v>60</v>
      </c>
      <c r="D105" s="17">
        <f t="shared" si="2"/>
        <v>36</v>
      </c>
      <c r="E105" s="18">
        <v>0</v>
      </c>
      <c r="F105" s="19">
        <f t="shared" si="3"/>
        <v>0</v>
      </c>
      <c r="G105" s="20">
        <v>36</v>
      </c>
      <c r="H105" s="15" t="s">
        <v>65</v>
      </c>
      <c r="J105" s="4"/>
    </row>
    <row r="106" s="7" customFormat="1" ht="24" customHeight="1" spans="1:10">
      <c r="A106" s="15">
        <v>104</v>
      </c>
      <c r="B106" s="1" t="s">
        <v>114</v>
      </c>
      <c r="C106" s="21">
        <v>51</v>
      </c>
      <c r="D106" s="17">
        <f t="shared" si="2"/>
        <v>30.6</v>
      </c>
      <c r="E106" s="18">
        <v>0</v>
      </c>
      <c r="F106" s="19">
        <f t="shared" si="3"/>
        <v>0</v>
      </c>
      <c r="G106" s="20">
        <v>30.6</v>
      </c>
      <c r="H106" s="15" t="s">
        <v>65</v>
      </c>
      <c r="J106" s="4"/>
    </row>
    <row r="107" s="7" customFormat="1" ht="24" customHeight="1" spans="1:10">
      <c r="A107" s="15">
        <v>105</v>
      </c>
      <c r="B107" s="1" t="s">
        <v>115</v>
      </c>
      <c r="C107" s="21">
        <v>50</v>
      </c>
      <c r="D107" s="17">
        <f t="shared" si="2"/>
        <v>30</v>
      </c>
      <c r="E107" s="18">
        <v>0</v>
      </c>
      <c r="F107" s="19">
        <f t="shared" si="3"/>
        <v>0</v>
      </c>
      <c r="G107" s="20">
        <v>30</v>
      </c>
      <c r="H107" s="15" t="s">
        <v>65</v>
      </c>
      <c r="J107" s="4"/>
    </row>
  </sheetData>
  <autoFilter ref="A1:H107">
    <extLst/>
  </autoFilter>
  <mergeCells count="1">
    <mergeCell ref="A1:H1"/>
  </mergeCells>
  <pageMargins left="0.747916666666667" right="0.432638888888889" top="0.479166666666667" bottom="0.56875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4"/>
  <sheetViews>
    <sheetView workbookViewId="0">
      <selection activeCell="B1" sqref="B1:B54"/>
    </sheetView>
  </sheetViews>
  <sheetFormatPr defaultColWidth="9" defaultRowHeight="13.5" outlineLevelCol="1"/>
  <sheetData>
    <row r="1" ht="14.25" spans="1:2">
      <c r="A1" s="1" t="s">
        <v>116</v>
      </c>
      <c r="B1" t="s">
        <v>10</v>
      </c>
    </row>
    <row r="2" ht="14.25" spans="1:2">
      <c r="A2" s="1" t="s">
        <v>117</v>
      </c>
      <c r="B2" t="s">
        <v>10</v>
      </c>
    </row>
    <row r="3" ht="14.25" spans="1:2">
      <c r="A3" s="1" t="s">
        <v>118</v>
      </c>
      <c r="B3" t="s">
        <v>10</v>
      </c>
    </row>
    <row r="4" ht="14.25" spans="1:2">
      <c r="A4" s="1" t="s">
        <v>119</v>
      </c>
      <c r="B4" t="s">
        <v>10</v>
      </c>
    </row>
    <row r="5" ht="14.25" spans="1:2">
      <c r="A5" s="1" t="s">
        <v>120</v>
      </c>
      <c r="B5" t="s">
        <v>10</v>
      </c>
    </row>
    <row r="6" ht="14.25" spans="1:2">
      <c r="A6" s="1" t="s">
        <v>121</v>
      </c>
      <c r="B6" t="s">
        <v>10</v>
      </c>
    </row>
    <row r="7" ht="14.25" spans="1:2">
      <c r="A7" s="1" t="s">
        <v>122</v>
      </c>
      <c r="B7" t="s">
        <v>10</v>
      </c>
    </row>
    <row r="8" ht="14.25" spans="1:2">
      <c r="A8" s="1" t="s">
        <v>123</v>
      </c>
      <c r="B8" t="s">
        <v>10</v>
      </c>
    </row>
    <row r="9" ht="14.25" spans="1:2">
      <c r="A9" s="1" t="s">
        <v>124</v>
      </c>
      <c r="B9" t="s">
        <v>10</v>
      </c>
    </row>
    <row r="10" ht="14.25" spans="1:2">
      <c r="A10" s="1" t="s">
        <v>125</v>
      </c>
      <c r="B10" t="s">
        <v>10</v>
      </c>
    </row>
    <row r="11" ht="14.25" spans="1:2">
      <c r="A11" s="1" t="s">
        <v>126</v>
      </c>
      <c r="B11" t="s">
        <v>10</v>
      </c>
    </row>
    <row r="12" ht="14.25" spans="1:2">
      <c r="A12" s="1" t="s">
        <v>127</v>
      </c>
      <c r="B12" t="s">
        <v>10</v>
      </c>
    </row>
    <row r="13" ht="14.25" spans="1:2">
      <c r="A13" s="1" t="s">
        <v>128</v>
      </c>
      <c r="B13" t="s">
        <v>10</v>
      </c>
    </row>
    <row r="14" ht="14.25" spans="1:2">
      <c r="A14" s="1" t="s">
        <v>129</v>
      </c>
      <c r="B14" t="s">
        <v>10</v>
      </c>
    </row>
    <row r="15" ht="14.25" spans="1:2">
      <c r="A15" s="1" t="s">
        <v>130</v>
      </c>
      <c r="B15" t="s">
        <v>10</v>
      </c>
    </row>
    <row r="16" ht="14.25" spans="1:2">
      <c r="A16" s="1" t="s">
        <v>131</v>
      </c>
      <c r="B16" t="s">
        <v>10</v>
      </c>
    </row>
    <row r="17" ht="14.25" spans="1:2">
      <c r="A17" s="1" t="s">
        <v>132</v>
      </c>
      <c r="B17" t="s">
        <v>10</v>
      </c>
    </row>
    <row r="18" ht="14.25" spans="1:2">
      <c r="A18" s="1" t="s">
        <v>133</v>
      </c>
      <c r="B18" t="s">
        <v>10</v>
      </c>
    </row>
    <row r="19" ht="14.25" spans="1:2">
      <c r="A19" s="1" t="s">
        <v>134</v>
      </c>
      <c r="B19" t="s">
        <v>10</v>
      </c>
    </row>
    <row r="20" ht="14.25" spans="1:2">
      <c r="A20" s="1" t="s">
        <v>135</v>
      </c>
      <c r="B20" t="s">
        <v>10</v>
      </c>
    </row>
    <row r="21" ht="14.25" spans="1:2">
      <c r="A21" s="1" t="s">
        <v>136</v>
      </c>
      <c r="B21" t="s">
        <v>10</v>
      </c>
    </row>
    <row r="22" ht="14.25" spans="1:2">
      <c r="A22" s="1" t="s">
        <v>137</v>
      </c>
      <c r="B22" t="s">
        <v>10</v>
      </c>
    </row>
    <row r="23" ht="14.25" spans="1:2">
      <c r="A23" s="1" t="s">
        <v>138</v>
      </c>
      <c r="B23" t="s">
        <v>10</v>
      </c>
    </row>
    <row r="24" ht="14.25" spans="1:2">
      <c r="A24" s="1" t="s">
        <v>139</v>
      </c>
      <c r="B24" t="s">
        <v>10</v>
      </c>
    </row>
    <row r="25" ht="14.25" spans="1:2">
      <c r="A25" s="1" t="s">
        <v>140</v>
      </c>
      <c r="B25" t="s">
        <v>10</v>
      </c>
    </row>
    <row r="26" ht="14.25" spans="1:2">
      <c r="A26" s="1" t="s">
        <v>141</v>
      </c>
      <c r="B26" t="s">
        <v>10</v>
      </c>
    </row>
    <row r="27" ht="14.25" spans="1:2">
      <c r="A27" s="1" t="s">
        <v>142</v>
      </c>
      <c r="B27" t="s">
        <v>10</v>
      </c>
    </row>
    <row r="28" ht="14.25" spans="1:2">
      <c r="A28" s="1" t="s">
        <v>143</v>
      </c>
      <c r="B28" t="s">
        <v>10</v>
      </c>
    </row>
    <row r="29" ht="14.25" spans="1:2">
      <c r="A29" s="1" t="s">
        <v>144</v>
      </c>
      <c r="B29" t="s">
        <v>10</v>
      </c>
    </row>
    <row r="30" ht="14.25" spans="1:2">
      <c r="A30" s="1" t="s">
        <v>145</v>
      </c>
      <c r="B30" t="s">
        <v>10</v>
      </c>
    </row>
    <row r="31" ht="14.25" spans="1:2">
      <c r="A31" s="1" t="s">
        <v>146</v>
      </c>
      <c r="B31" t="s">
        <v>10</v>
      </c>
    </row>
    <row r="32" ht="14.25" spans="1:2">
      <c r="A32" s="1" t="s">
        <v>147</v>
      </c>
      <c r="B32" t="s">
        <v>10</v>
      </c>
    </row>
    <row r="33" ht="14.25" spans="1:2">
      <c r="A33" s="1" t="s">
        <v>148</v>
      </c>
      <c r="B33" t="s">
        <v>10</v>
      </c>
    </row>
    <row r="34" ht="14.25" spans="1:2">
      <c r="A34" s="1" t="s">
        <v>149</v>
      </c>
      <c r="B34" t="s">
        <v>10</v>
      </c>
    </row>
    <row r="35" ht="14.25" spans="1:2">
      <c r="A35" s="1" t="s">
        <v>150</v>
      </c>
      <c r="B35" t="s">
        <v>10</v>
      </c>
    </row>
    <row r="36" ht="14.25" spans="1:2">
      <c r="A36" s="1" t="s">
        <v>151</v>
      </c>
      <c r="B36" t="s">
        <v>10</v>
      </c>
    </row>
    <row r="37" ht="14.25" spans="1:2">
      <c r="A37" s="1" t="s">
        <v>152</v>
      </c>
      <c r="B37" t="s">
        <v>10</v>
      </c>
    </row>
    <row r="38" ht="14.25" spans="1:2">
      <c r="A38" s="1" t="s">
        <v>153</v>
      </c>
      <c r="B38" t="s">
        <v>10</v>
      </c>
    </row>
    <row r="39" ht="14.25" spans="1:2">
      <c r="A39" s="1" t="s">
        <v>154</v>
      </c>
      <c r="B39" t="s">
        <v>10</v>
      </c>
    </row>
    <row r="40" ht="14.25" spans="1:2">
      <c r="A40" s="1" t="s">
        <v>155</v>
      </c>
      <c r="B40" t="s">
        <v>10</v>
      </c>
    </row>
    <row r="41" ht="14.25" spans="1:2">
      <c r="A41" s="1" t="s">
        <v>156</v>
      </c>
      <c r="B41" t="s">
        <v>10</v>
      </c>
    </row>
    <row r="42" ht="14.25" spans="1:2">
      <c r="A42" s="1" t="s">
        <v>157</v>
      </c>
      <c r="B42" t="s">
        <v>10</v>
      </c>
    </row>
    <row r="43" ht="14.25" spans="1:2">
      <c r="A43" s="1" t="s">
        <v>158</v>
      </c>
      <c r="B43" t="s">
        <v>10</v>
      </c>
    </row>
    <row r="44" ht="14.25" spans="1:2">
      <c r="A44" s="1" t="s">
        <v>159</v>
      </c>
      <c r="B44" t="s">
        <v>10</v>
      </c>
    </row>
    <row r="45" ht="14.25" spans="1:2">
      <c r="A45" s="1" t="s">
        <v>160</v>
      </c>
      <c r="B45" t="s">
        <v>10</v>
      </c>
    </row>
    <row r="46" ht="14.25" spans="1:2">
      <c r="A46" s="2" t="s">
        <v>161</v>
      </c>
      <c r="B46" t="s">
        <v>10</v>
      </c>
    </row>
    <row r="47" ht="14.25" spans="1:2">
      <c r="A47" s="1" t="s">
        <v>162</v>
      </c>
      <c r="B47" t="s">
        <v>10</v>
      </c>
    </row>
    <row r="48" ht="14.25" spans="1:2">
      <c r="A48" s="1" t="s">
        <v>163</v>
      </c>
      <c r="B48" t="s">
        <v>10</v>
      </c>
    </row>
    <row r="49" ht="14.25" spans="1:2">
      <c r="A49" s="1" t="s">
        <v>164</v>
      </c>
      <c r="B49" t="s">
        <v>10</v>
      </c>
    </row>
    <row r="50" ht="14.25" spans="1:2">
      <c r="A50" s="1" t="s">
        <v>165</v>
      </c>
      <c r="B50" t="s">
        <v>10</v>
      </c>
    </row>
    <row r="51" ht="14.25" spans="1:2">
      <c r="A51" s="1" t="s">
        <v>166</v>
      </c>
      <c r="B51" t="s">
        <v>10</v>
      </c>
    </row>
    <row r="52" ht="14.25" spans="1:2">
      <c r="A52" s="1" t="s">
        <v>167</v>
      </c>
      <c r="B52" t="s">
        <v>10</v>
      </c>
    </row>
    <row r="53" ht="14.25" spans="1:2">
      <c r="A53" s="1" t="s">
        <v>168</v>
      </c>
      <c r="B53" t="s">
        <v>10</v>
      </c>
    </row>
    <row r="54" ht="14.25" spans="1:2">
      <c r="A54" s="1" t="s">
        <v>169</v>
      </c>
      <c r="B54" t="s">
        <v>10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2017-02-13T07:53:00Z</dcterms:created>
  <cp:lastPrinted>2018-10-11T07:06:00Z</cp:lastPrinted>
  <dcterms:modified xsi:type="dcterms:W3CDTF">2018-10-15T09:06:12Z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