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<sst xmlns="http://schemas.openxmlformats.org/spreadsheetml/2006/main" count="28">
  <si>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 xml:space="preserve">附件3     2018年拟发放第三批失业保险稳定岗位补贴申领明细表·2016年度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</si>
  <si>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</si>
  <si>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</si>
  <si>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</si>
  <si>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</si>
  <si>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</si>
  <si>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</si>
  <si>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</si>
  <si>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</si>
  <si>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0786-311912</t>
  </si>
  <si>
    <t>惠州泰伟电子配件有限公司</t>
  </si>
  <si>
    <t>0786-305975</t>
  </si>
  <si>
    <t>博罗县泰伟织带有限公司</t>
  </si>
  <si>
    <t>0786-2010467</t>
  </si>
  <si>
    <t>广发证券股份有限公司惠州博罗证券营业部</t>
  </si>
  <si>
    <t>0786-332685</t>
  </si>
  <si>
    <t>惠州市台聘电子元件有限公司</t>
  </si>
  <si>
    <t>0786-005918</t>
  </si>
  <si>
    <t>惠州市尚益户外用品制造有限公司</t>
  </si>
  <si>
    <t>0786-103117</t>
  </si>
  <si>
    <t>博罗县嘉盛帐蓬有限公司</t>
  </si>
  <si>
    <t>0786-011525</t>
  </si>
  <si>
    <t>来士达劳保（惠州）有限公司</t>
  </si>
  <si>
    <t>0786-103900</t>
  </si>
  <si>
    <t>来百利（惠州）手套有限公司</t>
  </si>
  <si>
    <t>0786-2009307</t>
  </si>
  <si>
    <t>博罗县和盛农牧有限公司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</si>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</sst>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" fillId="6" borderId="5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3"/>
    </sheetView>
  </sheetViews>
  <sheetFormatPr defaultColWidth="9" defaultRowHeight="13.5" outlineLevelCol="7"/>
  <cols>
    <col min="1" max="1" width="4.375" customWidth="1"/>
    <col min="2" max="2" width="13" customWidth="1"/>
    <col min="3" max="3" width="37.5" customWidth="1"/>
    <col min="4" max="4" width="8.25" customWidth="1"/>
    <col min="5" max="5" width="10.25" customWidth="1"/>
    <col min="6" max="6" width="14.5" customWidth="1"/>
    <col min="7" max="7" width="11.125" customWidth="1"/>
    <col min="8" max="8" width="18.125" customWidth="1"/>
  </cols>
  <sheetData>
    <row r="1" ht="24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3" customHeight="1" spans="1:8">
      <c r="A2" s="6"/>
      <c r="B2" s="6"/>
      <c r="C2" s="6"/>
      <c r="D2" s="6"/>
      <c r="E2" s="6"/>
      <c r="F2" s="6"/>
      <c r="G2" s="6"/>
      <c r="H2" s="6"/>
    </row>
    <row r="3" s="1" customFormat="1" ht="27.95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</row>
    <row r="4" s="2" customFormat="1" ht="15" customHeight="1" spans="1:8">
      <c r="A4" s="8">
        <v>1</v>
      </c>
      <c r="B4" s="8" t="s">
        <v>9</v>
      </c>
      <c r="C4" s="8" t="s">
        <v>10</v>
      </c>
      <c r="D4" s="8">
        <v>123</v>
      </c>
      <c r="E4" s="8">
        <v>0</v>
      </c>
      <c r="F4" s="8">
        <v>25382.41</v>
      </c>
      <c r="G4" s="8">
        <f>AVERAGE(F4/2)</f>
        <v>12691.205</v>
      </c>
      <c r="H4" s="8">
        <v>15089309027</v>
      </c>
    </row>
    <row r="5" s="2" customFormat="1" ht="15" customHeight="1" spans="1:8">
      <c r="A5" s="8">
        <v>2</v>
      </c>
      <c r="B5" s="8" t="s">
        <v>11</v>
      </c>
      <c r="C5" s="8" t="s">
        <v>12</v>
      </c>
      <c r="D5" s="8">
        <v>5</v>
      </c>
      <c r="E5" s="8">
        <v>0</v>
      </c>
      <c r="F5" s="8">
        <v>1162.72</v>
      </c>
      <c r="G5" s="8">
        <f>AVERAGE(F5/2)</f>
        <v>581.36</v>
      </c>
      <c r="H5" s="8">
        <v>15089309027</v>
      </c>
    </row>
    <row r="6" s="2" customFormat="1" ht="15" customHeight="1" spans="1:8">
      <c r="A6" s="8">
        <v>3</v>
      </c>
      <c r="B6" s="8" t="s">
        <v>13</v>
      </c>
      <c r="C6" s="8" t="s">
        <v>14</v>
      </c>
      <c r="D6" s="8">
        <v>17</v>
      </c>
      <c r="E6" s="8">
        <v>0</v>
      </c>
      <c r="F6" s="8">
        <v>4898.72</v>
      </c>
      <c r="G6" s="8">
        <f>AVERAGE(F6/2)</f>
        <v>2449.36</v>
      </c>
      <c r="H6" s="8">
        <v>6628002</v>
      </c>
    </row>
    <row r="7" s="2" customFormat="1" ht="15" customHeight="1" spans="1:8">
      <c r="A7" s="8">
        <v>4</v>
      </c>
      <c r="B7" s="8" t="s">
        <v>15</v>
      </c>
      <c r="C7" s="8" t="s">
        <v>16</v>
      </c>
      <c r="D7" s="8">
        <v>11</v>
      </c>
      <c r="E7" s="8">
        <v>0</v>
      </c>
      <c r="F7" s="8">
        <v>1728</v>
      </c>
      <c r="G7" s="8">
        <f>AVERAGE(F7/2)</f>
        <v>864</v>
      </c>
      <c r="H7" s="8">
        <v>13422946561</v>
      </c>
    </row>
    <row r="8" s="2" customFormat="1" ht="15" customHeight="1" spans="1:8">
      <c r="A8" s="8">
        <v>5</v>
      </c>
      <c r="B8" s="8" t="s">
        <v>17</v>
      </c>
      <c r="C8" s="8" t="s">
        <v>18</v>
      </c>
      <c r="D8" s="8">
        <v>49</v>
      </c>
      <c r="E8" s="8">
        <v>0</v>
      </c>
      <c r="F8" s="8">
        <v>7911</v>
      </c>
      <c r="G8" s="8">
        <f>AVERAGE(F8/2)</f>
        <v>3955.5</v>
      </c>
      <c r="H8" s="8">
        <v>6631033</v>
      </c>
    </row>
    <row r="9" s="2" customFormat="1" ht="15" customHeight="1" spans="1:8">
      <c r="A9" s="8">
        <v>6</v>
      </c>
      <c r="B9" s="8" t="s">
        <v>19</v>
      </c>
      <c r="C9" s="8" t="s">
        <v>20</v>
      </c>
      <c r="D9" s="8">
        <v>173</v>
      </c>
      <c r="E9" s="8">
        <v>0</v>
      </c>
      <c r="F9" s="8">
        <v>27891</v>
      </c>
      <c r="G9" s="8">
        <f>AVERAGE(F9/2)</f>
        <v>13945.5</v>
      </c>
      <c r="H9" s="8">
        <v>6313300</v>
      </c>
    </row>
    <row r="10" s="2" customFormat="1" ht="15" customHeight="1" spans="1:8">
      <c r="A10" s="8">
        <v>7</v>
      </c>
      <c r="B10" s="8" t="s">
        <v>21</v>
      </c>
      <c r="C10" s="8" t="s">
        <v>22</v>
      </c>
      <c r="D10" s="8">
        <v>157</v>
      </c>
      <c r="E10" s="8">
        <v>1</v>
      </c>
      <c r="F10" s="8">
        <v>25420.5</v>
      </c>
      <c r="G10" s="8">
        <f>AVERAGE(F10/2)</f>
        <v>12710.25</v>
      </c>
      <c r="H10" s="8">
        <v>13725093723</v>
      </c>
    </row>
    <row r="11" s="2" customFormat="1" ht="15" customHeight="1" spans="1:8">
      <c r="A11" s="8">
        <v>8</v>
      </c>
      <c r="B11" s="8" t="s">
        <v>23</v>
      </c>
      <c r="C11" s="8" t="s">
        <v>24</v>
      </c>
      <c r="D11" s="8">
        <v>340</v>
      </c>
      <c r="E11" s="8">
        <v>3</v>
      </c>
      <c r="F11" s="8">
        <v>54999</v>
      </c>
      <c r="G11" s="8">
        <f>AVERAGE(F11/2)</f>
        <v>27499.5</v>
      </c>
      <c r="H11" s="8">
        <v>13725093723</v>
      </c>
    </row>
    <row r="12" s="2" customFormat="1" ht="15" customHeight="1" spans="1:8">
      <c r="A12" s="8">
        <v>9</v>
      </c>
      <c r="B12" s="8" t="s">
        <v>25</v>
      </c>
      <c r="C12" s="8" t="s">
        <v>26</v>
      </c>
      <c r="D12" s="8">
        <v>29</v>
      </c>
      <c r="E12" s="8">
        <v>0</v>
      </c>
      <c r="F12" s="8">
        <v>5763.95</v>
      </c>
      <c r="G12" s="8">
        <f>AVERAGE(F12/2)</f>
        <v>2881.975</v>
      </c>
      <c r="H12" s="8">
        <v>13829958830</v>
      </c>
    </row>
    <row r="13" s="2" customFormat="1" ht="18" customHeight="1" spans="1:8">
      <c r="A13" s="8"/>
      <c r="B13" s="8" t="s">
        <v>27</v>
      </c>
      <c r="C13" s="8"/>
      <c r="D13" s="8">
        <f>SUM(D4:D12)</f>
        <v>904</v>
      </c>
      <c r="E13" s="8">
        <f>SUM(E4:E12)</f>
        <v>4</v>
      </c>
      <c r="F13" s="8">
        <f>SUM(F4:F12)</f>
        <v>155157.3</v>
      </c>
      <c r="G13" s="8">
        <f>SUM(G4:G12)</f>
        <v>77578.65</v>
      </c>
      <c r="H13" s="8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2018-05-07T02:51:00Z</dcterms:created>
  <dcterms:modified xsi:type="dcterms:W3CDTF">2018-08-02T09:02:19Z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